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20" windowHeight="7005" activeTab="0"/>
  </bookViews>
  <sheets>
    <sheet name="016 รายงานสรุป" sheetId="1" r:id="rId1"/>
    <sheet name="016 ผลการจัดซื้อจัดจ้าง67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<sst xmlns="http://schemas.openxmlformats.org/spreadsheetml/2006/main" count="1110" uniqueCount="336">
  <si>
    <t>ชื่อหน่วยงาน</t>
  </si>
  <si>
    <t>อำเภอ</t>
  </si>
  <si>
    <t>จังหวัด</t>
  </si>
  <si>
    <t>วิธีการจัดซื้อจัดจ้าง</t>
  </si>
  <si>
    <t>ราคากลาง (บาท)</t>
  </si>
  <si>
    <t>วันสิ้นสุดสัญญา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</si>
  <si>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</si>
  <si>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</si>
  <si>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</si>
  <si>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</si>
  <si>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</si>
  <si>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</si>
  <si>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</si>
  <si>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</si>
  <si>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</si>
  <si>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</si>
  <si>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</si>
  <si>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</si>
  <si>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</si>
  <si>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</si>
  <si>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</si>
  <si>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</si>
  <si>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</si>
  <si>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</si>
  <si>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</si>
  <si>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</si>
  <si>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</si>
  <si>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</si>
  <si>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</si>
  <si>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</si>
  <si>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</si>
  <si>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</si>
  <si>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</si>
  <si>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</si>
  <si>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</si>
  <si>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</si>
  <si>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</si>
  <si>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</si>
  <si>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</si>
  <si>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</si>
  <si>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</si>
  <si>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</si>
  <si>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</si>
  <si>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</si>
  <si>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</si>
  <si>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</si>
  <si>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</si>
  <si>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</si>
  <si>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</si>
  <si>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</si>
  <si>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</si>
  <si>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</si>
  <si>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</si>
  <si>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</si>
  <si>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</si>
  <si>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</si>
  <si>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</si>
  <si>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</si>
  <si>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</si>
  <si>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</si>
  <si>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</si>
  <si>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</si>
  <si>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</si>
  <si>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</si>
  <si>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</si>
  <si>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</si>
  <si>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</si>
  <si>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</si>
  <si>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</si>
  <si>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</si>
  <si>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</si>
  <si>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</si>
  <si>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</si>
  <si>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</si>
  <si>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</si>
  <si>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</si>
  <si>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</si>
  <si>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</si>
  <si>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</si>
  <si>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</si>
  <si>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</si>
  <si>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</si>
  <si>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</si>
  <si>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</si>
  <si>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</si>
  <si>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</si>
  <si>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</si>
  <si>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</si>
  <si>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</si>
  <si>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</si>
  <si>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</si>
  <si>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</si>
  <si>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</si>
  <si>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</si>
  <si>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</si>
  <si>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</si>
  <si>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</si>
  <si>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</si>
  <si>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</si>
  <si>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</si>
  <si>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</si>
  <si>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</si>
  <si>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</si>
  <si>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</si>
  <si>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</si>
  <si>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</si>
  <si>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</si>
  <si>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</si>
  <si>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</si>
  <si>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</si>
  <si>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</si>
  <si>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</si>
  <si>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</si>
  <si>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</si>
  <si>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</si>
  <si>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</si>
  <si>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</si>
  <si>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</si>
  <si>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</si>
  <si>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</si>
  <si>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</si>
  <si>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</si>
  <si>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</si>
  <si>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</si>
  <si>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</si>
  <si>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</si>
  <si>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</si>
  <si>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</si>
  <si>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</si>
  <si>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</si>
  <si>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</si>
  <si>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</si>
  <si>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</si>
  <si>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</si>
  <si>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วงเงินงบประมาณ
ที่ได้รับจัดสรร</t>
  </si>
  <si>
    <t>ปีงบ
ประมาณ</t>
  </si>
  <si>
    <t>งานที่ซื้อ
หรือจ้าง</t>
  </si>
  <si>
    <t>แหล่งที่มา
ของงบประมาณ</t>
  </si>
  <si>
    <t>สถานะการ
จัดซื้อจัดจ้าง</t>
  </si>
  <si>
    <t>วิธีการจัด
ซื้อจัดจ้าง</t>
  </si>
  <si>
    <t>ประเภท
หน่วยงาน</t>
  </si>
  <si>
    <t>รายชื่อผู้ประกอบการ
ที่ได้รับการคัดเลือก</t>
  </si>
  <si>
    <t>ราคาที่ตกลง
ซื้อหรือจ้าง (บาท)</t>
  </si>
  <si>
    <t>เลขประจำตัว
ผู้เสียภาษี</t>
  </si>
  <si>
    <t xml:space="preserve">วันที่ลงนาม
ในสัญญา </t>
  </si>
  <si>
    <t>องค์กรปกครองส่วนท้องถิ่น</t>
  </si>
  <si>
    <t>มหาดไทย</t>
  </si>
  <si>
    <t>องค์การบริหารส่วนตำบลบ้านเป้า</t>
  </si>
  <si>
    <t>เกษตรสมบูรณ์</t>
  </si>
  <si>
    <t>พ.ร.บ. งบประมาณรายจ่าย</t>
  </si>
  <si>
    <t>สิ้นสุดสัญญา</t>
  </si>
  <si>
    <t>ร้านสยามคอนเน็ค</t>
  </si>
  <si>
    <t>ส่งทีมเข้าร่วมกีฬาท้องถิ่นสัมพันธ์</t>
  </si>
  <si>
    <t>ซื้อวัสดุงานบ้านงานครัว</t>
  </si>
  <si>
    <t>ร้านสวีทโฮม</t>
  </si>
  <si>
    <t>ซื้อวัสดุงานบ้านงานครัว(น้ำดื่ม)</t>
  </si>
  <si>
    <t>น้ำดื่มแสนเจริญ</t>
  </si>
  <si>
    <t>ซื้อวัสดุการเกษตร(อาหารสัตว์)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</si>
  <si>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องค์การบริหารส่วนตำบลบ้านเป้า</t>
    </r>
  </si>
  <si>
    <t>ลงวันที่  10 ต.ค. 2566</t>
  </si>
  <si>
    <t>ลงวันที่  17 ต.ค. 2566</t>
  </si>
  <si>
    <t>ลงวันที่  12 ต.ค. 2566</t>
  </si>
  <si>
    <t>ลงวันที่  19 ต.ค. 2566</t>
  </si>
  <si>
    <t>ซื้ออาหารสัตว์(ปลาดุก,ปลานิล,ไก่ไข่)</t>
  </si>
  <si>
    <t>ลงวันที่  16 ต.ค. 2566</t>
  </si>
  <si>
    <t>ลงวันที่  23 ต.ค. 2566</t>
  </si>
  <si>
    <t>ลงวันที่  25 ต.ค. 2566</t>
  </si>
  <si>
    <t>ลงวันที่  1 พ.ย. 2566</t>
  </si>
  <si>
    <t>ซื้อท่อคอนกรีตเสริมเหล็ก</t>
  </si>
  <si>
    <t>หจก.บีอีดับเบิ้ลแอล</t>
  </si>
  <si>
    <t>ลงวันที่  13 พ.ย. 2566</t>
  </si>
  <si>
    <t>ลงวันที่  30 พ.ย. 2566</t>
  </si>
  <si>
    <t>จัดซื้อวัสดุสำนักงาน(งานเลือกตั้ง)</t>
  </si>
  <si>
    <t>จัดซื้อวัสดุสำนักงานกองคลัง</t>
  </si>
  <si>
    <t>ลงวันที่  20 พ.ย. 2566</t>
  </si>
  <si>
    <t>หจก.เมืองใหม่การเกษตร</t>
  </si>
  <si>
    <t>ลงวันที่  14 ธ.ค. 2566</t>
  </si>
  <si>
    <t>ลงวันที่  21 ธ.ค. 2566</t>
  </si>
  <si>
    <t>ซื้อวัสดุไฟฟ้าและวิทยุ</t>
  </si>
  <si>
    <t>ลงวันที่  9 ม.ค. 2567</t>
  </si>
  <si>
    <t>ลงวันที่  16 ม.ค. 2567</t>
  </si>
  <si>
    <t>จัดกิจกรรมส่งเสริมพัฒนาการเด็กเล็ก</t>
  </si>
  <si>
    <t>ลงวันที่  25 ม.ค. 2567</t>
  </si>
  <si>
    <t>ซื้อหมึกปริ้นเตอร์ HP M12A(248A)</t>
  </si>
  <si>
    <t>ลงวันที่  5 ก.พ. 2567</t>
  </si>
  <si>
    <t>ลงวันที่  12 ก.พ. 2567</t>
  </si>
  <si>
    <t>ลงวันที่  13 ก.พ. 2567</t>
  </si>
  <si>
    <t>ซื้อท่อคอนกรีต(0.6.x1.0 ม.)</t>
  </si>
  <si>
    <t>หจก.นาหนองทุ่มวัสดุก่อสร้าง</t>
  </si>
  <si>
    <t>ลงวันที่  9 ก.พ. 2567</t>
  </si>
  <si>
    <t>ลงวันที่  16 ก.พ. 2567</t>
  </si>
  <si>
    <t>ซื้อชุดรับแขก (โซฟา)</t>
  </si>
  <si>
    <t>หจก.ธงชัยโฮม 2007</t>
  </si>
  <si>
    <t>ซื้อวัสดุการเกษตร</t>
  </si>
  <si>
    <t>นางบัวลี  ลาภคุณ</t>
  </si>
  <si>
    <t>ลงวันที่  29 ก.ย. 2566</t>
  </si>
  <si>
    <t>ลงวันที่  31 ต.ค. 2566</t>
  </si>
  <si>
    <t>จ้างเหมารถรับ-ส่ง เด็ก ศพด.</t>
  </si>
  <si>
    <t>จ้างเหมาประกอบอาหาร เด็ก ศพด.</t>
  </si>
  <si>
    <t>นายสมพร  วงทาสี</t>
  </si>
  <si>
    <t>3640200097368</t>
  </si>
  <si>
    <t>ลงวันที่  2 ต.ค. 2566</t>
  </si>
  <si>
    <t>จ้างเหมาทำป้ายเลือกตั้ง สอบต. ม.8</t>
  </si>
  <si>
    <t>ร้านบ้านเป้าอิงค์เจ็ท</t>
  </si>
  <si>
    <t>จ้างซ่อมบำรุงรถขนขยะ อบต.บ้านเป้า</t>
  </si>
  <si>
    <t>ร้านบ้านเป้าเกษตรยนต์</t>
  </si>
  <si>
    <t>จ้างเหมาประกอบอาหาร (ข้าวต้ม) วันเลือกตั้ง</t>
  </si>
  <si>
    <t>ลงวันที่  27 พ.ย. 2566</t>
  </si>
  <si>
    <t>จ้างทำป้ายห้ามทิ้งขยะบึงแก้ง</t>
  </si>
  <si>
    <t>ลงวันที่  10 พ.ย. 2566</t>
  </si>
  <si>
    <t>ลงวันที่ 17 พ.ย. 2566</t>
  </si>
  <si>
    <t>จ้างทำป้ายบอกสถานที่เลือกตั้ง/ป้ายรวมคะแนน</t>
  </si>
  <si>
    <t>ลงวันที่ 13 ธ.ค. 2566</t>
  </si>
  <si>
    <t>จ้างทำป้ายอบรม กปน.และผู้เกี่ยวข้อง</t>
  </si>
  <si>
    <t>จ้างเหมาซ่อมคอมพิวเตอร์ ศพด.</t>
  </si>
  <si>
    <t>เอสพีคอมพิวเตอร์</t>
  </si>
  <si>
    <t>ลงวันที่ 15 ธ.ค. 2566</t>
  </si>
  <si>
    <t>ลงวันที่ 22 ธ.ค. 2566</t>
  </si>
  <si>
    <t>363540000035</t>
  </si>
  <si>
    <t>336040096413</t>
  </si>
  <si>
    <t>3360400925801</t>
  </si>
  <si>
    <t>3361000228501</t>
  </si>
  <si>
    <t>363562001051</t>
  </si>
  <si>
    <t>403550002129</t>
  </si>
  <si>
    <t>3360400658145</t>
  </si>
  <si>
    <t>1409900657068</t>
  </si>
  <si>
    <t>5360490022136</t>
  </si>
  <si>
    <t>3360400217050</t>
  </si>
  <si>
    <t>3360400658587</t>
  </si>
  <si>
    <t>นางกรรณิกา  สิงคง</t>
  </si>
  <si>
    <t>ลงวันที่  22 ม.ค. 2567</t>
  </si>
  <si>
    <t>363561000336</t>
  </si>
  <si>
    <t>ซื้ออาหารเสริม(นม)</t>
  </si>
  <si>
    <t>ก้าวแรกแดรี่</t>
  </si>
  <si>
    <t>ลงวันที่ 31 ธ.ค. 2566</t>
  </si>
  <si>
    <t>ลงวันที่ 28 ธ.ค. 2566</t>
  </si>
  <si>
    <t>นางสมพรรณ์ เหล่าลาภ</t>
  </si>
  <si>
    <t>ลงวันที่ 31 ม.ค. 2567</t>
  </si>
  <si>
    <t>ซื้อชุดโครงตัดหญ้า</t>
  </si>
  <si>
    <t>บ.พรเจริญเครื่องจักรกล จำกัด</t>
  </si>
  <si>
    <t>ลงวันที่ 12 ธ.ค. 2566</t>
  </si>
  <si>
    <t>ลงวันที่ 9 ม.ค. 2567</t>
  </si>
  <si>
    <t>จ้างก่อสร้างถนน คสล. ม.4</t>
  </si>
  <si>
    <t>หจก.ติ้วสุวรรณก่อสร้าง</t>
  </si>
  <si>
    <t>363536000361</t>
  </si>
  <si>
    <t>ลงวันที่ 8 ธ.ค. 2566</t>
  </si>
  <si>
    <t>ลงวันที่ 26 ม.ค. 2567</t>
  </si>
  <si>
    <t>จ้างก่อสร้างถนน คสล. ม.5</t>
  </si>
  <si>
    <t>หจก.บัวใหญ่วิศวกรรม</t>
  </si>
  <si>
    <t>303541001787</t>
  </si>
  <si>
    <t>จ้างปรับปรุงซ่อมแซมถนนการเกษตร ม.3</t>
  </si>
  <si>
    <t>หจก.ราษีสุวรรณมงคล</t>
  </si>
  <si>
    <t>363563001097</t>
  </si>
  <si>
    <t>ลงวันที่ 10 ม.ค. 2567</t>
  </si>
  <si>
    <t>จ้างปรับปรุงซ่อมแซมถนนการเกษตร ม.4</t>
  </si>
  <si>
    <t>จ้างปรับปรุงซ่อมแซมถนนการเกษตร ม.10</t>
  </si>
  <si>
    <t>จ้างปรับปรุงซ่อมแซมศาลาที่พักสงฆ์ ม.3</t>
  </si>
  <si>
    <t>ลงวันที่ 9 ก.พ. 2567</t>
  </si>
  <si>
    <t>จ้างก่อสร้างถนนดินพร้อมวางท่อ+บ่อพัก ม.3</t>
  </si>
  <si>
    <t>ลงวันที่ 12 ก.พ. 2567</t>
  </si>
  <si>
    <t>จ้างก่อสร้างท่อลอดเหลี่ยม(ฝายวังหิน) ม.10</t>
  </si>
  <si>
    <t>ลงวันที่ 20 ธ.ค. 2566</t>
  </si>
  <si>
    <t>ลงวันที่ 14 ก.พ. 2567</t>
  </si>
  <si>
    <t>จ้างก่อสร้างถนนดินพร้อมวางท่อ ม.3</t>
  </si>
  <si>
    <t>ลงวันที่ 17 ก.พ. 2567</t>
  </si>
  <si>
    <t>จ้างก่อสร้างถนน คสล. ม.8 (นายอนุชา-นายประมวล)</t>
  </si>
  <si>
    <t>หจก.ท่าคร้อวัสดุก่อสร้าง</t>
  </si>
  <si>
    <t>363561000409</t>
  </si>
  <si>
    <t>จ้างก่อสร้างถนน คสล. ม.8 (นายเอก-นางเอื้อง)</t>
  </si>
  <si>
    <t>ลงวันที่ 19 ก.พ. 2567</t>
  </si>
  <si>
    <t>จ้างปรับปรุงซ่อมแซมถนนการเกษตร ม.5 (โนนสังข์-วังม่วง)</t>
  </si>
  <si>
    <t>ลงวันที่ 25 ม.ค. 2567</t>
  </si>
  <si>
    <t>จ้างปรับปรุงซ่อมแซมถนนการเกษตร ม.5 (นายมงคล-นายเสรี)</t>
  </si>
  <si>
    <t>ลงวันที่ 25 ธ.ค. 2566</t>
  </si>
  <si>
    <t>ลงวันที่ 16 ม.ค. 2567</t>
  </si>
  <si>
    <t>จัดกิจกรรมส่งเสริมพัฒนาการเด็กเล็ก (ศพด.)</t>
  </si>
  <si>
    <t>ลงวันที่ 21 ม.ค. 2567</t>
  </si>
  <si>
    <t>ลงวันที่ 28 ก.พ. 2567</t>
  </si>
  <si>
    <t>จ้างเหมารถรับ-ส่ง เด็ก (ศพด.)</t>
  </si>
  <si>
    <t>จ้างเหมาประกอบอาหารกลางวัน (ศพด.)</t>
  </si>
  <si>
    <t>นางสมพรรณ์  เหล่าลาภ</t>
  </si>
  <si>
    <t>3310400590907</t>
  </si>
  <si>
    <t>จ้างเหมาซ่อมบำรุงรถขนขยะ</t>
  </si>
  <si>
    <t>ลงวันที่ 2 ก.พ. 2567</t>
  </si>
  <si>
    <t>จ้างก่อสร้างถนน คสล. ม.5 (นางติ๋ม-นางคำเวียง)</t>
  </si>
  <si>
    <t>ลงวันที่ 3 ม.ค. 2567</t>
  </si>
  <si>
    <t>ลงวันที่ 3 มี.ค. 2567</t>
  </si>
  <si>
    <t>จ้างก่อสร้างถนน คสล. ม.5  (โนนสังข์-วังม่วง)</t>
  </si>
  <si>
    <t>จ้างก่อสร้างท่อลอดเหลี่ยม ม.3 (จุดบ้านนางอรุณ  สิงห์โคตร)</t>
  </si>
  <si>
    <t>ลงวันที่ 5 ม.ค. 2567</t>
  </si>
  <si>
    <t>จ้างก่อสร้างท่อลอดเหลี่ยม ม.13 (ทุ่งจานนาดง)</t>
  </si>
  <si>
    <t>ลงวันที่ 4 มี.ค. 2567</t>
  </si>
  <si>
    <t>จ้างก่อสร้างถนน คสล. ม.6  (นางประกาย-นางคำบง)</t>
  </si>
  <si>
    <t>ลงวันที่ 22 ม.ค. 2567</t>
  </si>
  <si>
    <t>ลงวันที่ 21 มี.ค. 2567</t>
  </si>
  <si>
    <t>ซ่อมแซมถนน คสล. ม.3 (นายคงคา-นายรุ่งนิรันดร์)</t>
  </si>
  <si>
    <t>ซ่อมแซมถนน คสล. ม.12 (เมรุ-วัดป่าสศิธร)</t>
  </si>
  <si>
    <t>หจก.เอพีเดเวลลอปเมนท์2022</t>
  </si>
  <si>
    <t>363565000527</t>
  </si>
  <si>
    <t>ลงวันที่ 24 ม.ค. 2567</t>
  </si>
  <si>
    <t>ลงวันที่ 23 มี.ค. 2567</t>
  </si>
  <si>
    <t>ซ่อมแซมถนน คสล. ม.6 (นางทองออน-นายมุ้ย)</t>
  </si>
  <si>
    <t>ลงวันที่ 29 ม.ค. 2567</t>
  </si>
  <si>
    <t>ลงวันที่ 28 มี.ค. 2567</t>
  </si>
  <si>
    <t>ซ่อมแซมถนน คสล. ม.6 (นางคำนาง-นางกองสิน)</t>
  </si>
  <si>
    <t>ซ่อมแซมถนน คสล. ม.6 (นายจุใจ-นางประกาย)</t>
  </si>
  <si>
    <t>ลงวันที่ 19 ธ.ค. 2566</t>
  </si>
  <si>
    <t>ลงวันที่ 26 ธ.ค. 2566</t>
  </si>
  <si>
    <t>ลงวันที่ 30 ม.ค. 2567</t>
  </si>
  <si>
    <t>745565005381</t>
  </si>
  <si>
    <t>305562006097</t>
  </si>
  <si>
    <t>ซื้อวัสดุก่อสร้าง</t>
  </si>
  <si>
    <t xml:space="preserve">จ้างโครงการก่อสร้างศาลากลางบ้าน บริเวณหนองสังข์ หมู่ที่ 4 บ้านพรม </t>
  </si>
  <si>
    <t>หจก.บัวใหญ่ วิศวกรรม</t>
  </si>
  <si>
    <t>จ้างโครงการก่อสร้างร่องระบายน้ำ คสล. ภายในหมู่บ้านจากบ้านนายมิตร  ลือกำลัง-วัดทุ่มศิลา หมู่ที่ 4 บ้านพรม</t>
  </si>
  <si>
    <t>จ้างโครงการก่อสร้างลานกีฬา คสล. บริเวณหนองสังข์ หมู่ที่ 4 บ้านพรม</t>
  </si>
  <si>
    <t>จ้างโครงการก่อสร้างท่อลอดเหลี่ยมคอนกรีตเสริมเหล็ก ลำห้วยวังหม้อกระทะ หมู่ที่ 11 บ้านโนนชาด</t>
  </si>
  <si>
    <t>จ้างโครงการก่อสร้างร่องระบายน้ำ คสล. ภายในหมู่บ้าน จากที่แม่ทองยศ  คันทา-ที่นายสมควร  ดอนเตาเหล็ก หมู่ที่ 6 บ้านร่องแสนคำ</t>
  </si>
  <si>
    <t>จ้างโครงการก่อสร้างถนนคอนกรีตเสริมเหล็ก จากที่นานางตุ๊ ผลานิสงส์-  ที่นายบุญมา  ลาภโชค หมู่ที่ 11 บ้านโนนชาด</t>
  </si>
  <si>
    <t>จ้างโครงการก่อสร้างถนนคอนกรีตเสริมเหล็ก จากที่นานายเทิม  โคกม่วง-นายธีรเดช  ลาภทวี  หมู่ที่ 11 บ้านโนนชาด</t>
  </si>
  <si>
    <t>จ้างโครงการก่อสร้างถนนคอนกรีตเสริมเหล็ก จากบ้านนายสุโชติ-ที่นางบุญหนา ปาแปง  หมู่ที่ 10 บ้านโนนโก</t>
  </si>
  <si>
    <t>จ้างโครงการก่อสร้างถนนคอนกรีตเสริมเหล็ก จากที่นานางตุ๊ ผลานิสงส์-ที่นายบุญหนา  คำจันทร์  หมู่ที่ 11 บ้านโนนชาด</t>
  </si>
  <si>
    <t>จ้างโครงการก่อสร้างถนนคอนกรีตเสริมเหล็ก จากบ้านนายสุกิจ ลาภทวี-นางอรนิภา ทองดี  หมู่ที่ 10 บ้านโนนโก</t>
  </si>
  <si>
    <t>ลงวันที่ 4/มี.ค./2567</t>
  </si>
  <si>
    <t>ลงวันที่ 6/มี.ค./2567</t>
  </si>
  <si>
    <t>ลงวันที่ 11/มี.ค./2567</t>
  </si>
  <si>
    <t>ลงวันที่ 13/มี.ค./2567</t>
  </si>
  <si>
    <t>ลงวันที่ 15/มี.ค./2567</t>
  </si>
  <si>
    <t>ลงวันที่ 8/มี.ค./2567</t>
  </si>
  <si>
    <t>ลงวันที่ 1/มี.ค./2567</t>
  </si>
  <si>
    <t>ลงวันที่ 22/มี.ค./2567</t>
  </si>
  <si>
    <t>ลงวันที่ 29/พ.ค./2567</t>
  </si>
  <si>
    <t>ลงวันที่ 29/เม.ย./2567</t>
  </si>
  <si>
    <t>ลงวันที่ 4/พ.ค./2567</t>
  </si>
  <si>
    <t>ลงวันที่ 20/พ.ค./20567</t>
  </si>
  <si>
    <t>ประจำปีงบประมาณ พ.ศ. 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</si>
</sst>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+00,00\-0,0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4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4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33" borderId="11" xfId="0" applyFont="1" applyFill="1" applyBorder="1" applyAlignment="1">
      <alignment/>
    </xf>
    <xf numFmtId="4" fontId="52" fillId="33" borderId="11" xfId="0" applyNumberFormat="1" applyFont="1" applyFill="1" applyBorder="1" applyAlignment="1">
      <alignment/>
    </xf>
    <xf numFmtId="0" fontId="52" fillId="0" borderId="0" xfId="0" applyFont="1" applyAlignment="1" quotePrefix="1">
      <alignment/>
    </xf>
    <xf numFmtId="0" fontId="52" fillId="0" borderId="12" xfId="0" applyFont="1" applyBorder="1" applyAlignment="1" quotePrefix="1">
      <alignment horizontal="right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 quotePrefix="1">
      <alignment/>
    </xf>
    <xf numFmtId="0" fontId="53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2" fillId="0" borderId="10" xfId="0" applyFont="1" applyBorder="1" applyAlignment="1" quotePrefix="1">
      <alignment/>
    </xf>
    <xf numFmtId="0" fontId="52" fillId="0" borderId="13" xfId="0" applyFont="1" applyBorder="1" applyAlignment="1" quotePrefix="1">
      <alignment/>
    </xf>
    <xf numFmtId="0" fontId="52" fillId="0" borderId="14" xfId="0" applyFont="1" applyBorder="1" applyAlignment="1" quotePrefix="1">
      <alignment/>
    </xf>
    <xf numFmtId="0" fontId="52" fillId="0" borderId="15" xfId="0" applyFont="1" applyBorder="1" applyAlignment="1" quotePrefix="1">
      <alignment/>
    </xf>
    <xf numFmtId="0" fontId="52" fillId="0" borderId="11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4" fontId="52" fillId="0" borderId="10" xfId="0" applyNumberFormat="1" applyFont="1" applyBorder="1" applyAlignment="1">
      <alignment horizontal="right" vertical="top" wrapText="1"/>
    </xf>
    <xf numFmtId="0" fontId="52" fillId="0" borderId="10" xfId="0" applyFont="1" applyBorder="1" applyAlignment="1">
      <alignment horizontal="left" vertical="top" wrapText="1"/>
    </xf>
    <xf numFmtId="43" fontId="53" fillId="0" borderId="10" xfId="36" applyFont="1" applyBorder="1" applyAlignment="1">
      <alignment horizontal="right" vertical="top"/>
    </xf>
    <xf numFmtId="0" fontId="46" fillId="0" borderId="10" xfId="0" applyFont="1" applyBorder="1" applyAlignment="1">
      <alignment horizontal="left" vertical="top"/>
    </xf>
    <xf numFmtId="4" fontId="52" fillId="0" borderId="10" xfId="0" applyNumberFormat="1" applyFont="1" applyBorder="1" applyAlignment="1">
      <alignment vertical="top"/>
    </xf>
    <xf numFmtId="43" fontId="46" fillId="0" borderId="10" xfId="36" applyFont="1" applyBorder="1" applyAlignment="1">
      <alignment/>
    </xf>
    <xf numFmtId="43" fontId="46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02774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21</xdr:row>
      <xdr:rowOff>38100</xdr:rowOff>
    </xdr:from>
    <xdr:to>
      <xdr:col>15</xdr:col>
      <xdr:colOff>0</xdr:colOff>
      <xdr:row>27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705475"/>
          <a:ext cx="102679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-ไม่มี-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67" comment="" totalsRowShown="0">
  <autoFilter ref="A1:R65467"/>
  <tableColumns count="18">
    <tableColumn id="1" name="ปีงบ_x000A_ประมาณ"/>
    <tableColumn id="16" name="ประเภท_x000A_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_x000A_หรือจ้าง"/>
    <tableColumn id="6" name="วงเงินงบประมาณ_x000A_ที่ได้รับจัดสรร"/>
    <tableColumn id="7" name="แหล่งที่มา_x000A_ของงบประมาณ"/>
    <tableColumn id="8" name="สถานะการ_x000A_จัดซื้อจัดจ้าง"/>
    <tableColumn id="9" name="วิธีการจัด_x000A_ซื้อจัดจ้าง"/>
    <tableColumn id="10" name="ราคากลาง (บาท)"/>
    <tableColumn id="18" name="ราคาที่ตกลง_x000A_ซื้อหรือจ้าง (บาท)"/>
    <tableColumn id="11" name="เลขประจำตัว_x000A_ผู้เสียภาษี"/>
    <tableColumn id="12" name="รายชื่อผู้ประกอบการ_x000A_ที่ได้รับการคัดเลือก"/>
    <tableColumn id="13" name="เลขที่โครงการ"/>
    <tableColumn id="14" name="วันที่ลงนาม_x000A_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7">
      <selection activeCell="F20" sqref="F20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5.281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13.00390625" style="1" customWidth="1"/>
    <col min="8" max="16384" width="9.00390625" style="1" customWidth="1"/>
  </cols>
  <sheetData>
    <row r="1" spans="1:15" ht="33.75">
      <c r="A1" s="38" t="s">
        <v>158</v>
      </c>
      <c r="B1" s="38"/>
      <c r="C1" s="38"/>
      <c r="D1" s="38"/>
      <c r="E1" s="38"/>
      <c r="F1" s="38"/>
      <c r="G1" s="38"/>
      <c r="H1" s="9"/>
      <c r="I1" s="9"/>
      <c r="J1" s="9"/>
      <c r="K1" s="9"/>
      <c r="L1" s="9"/>
      <c r="M1" s="9"/>
      <c r="N1" s="9"/>
      <c r="O1" s="9"/>
    </row>
    <row r="2" spans="1:15" ht="33.75">
      <c r="A2" s="38" t="s">
        <v>335</v>
      </c>
      <c r="B2" s="38"/>
      <c r="C2" s="38"/>
      <c r="D2" s="38"/>
      <c r="E2" s="38"/>
      <c r="F2" s="38"/>
      <c r="G2" s="38"/>
      <c r="H2" s="9"/>
      <c r="I2" s="9"/>
      <c r="J2" s="9"/>
      <c r="K2" s="9"/>
      <c r="L2" s="9"/>
      <c r="M2" s="9"/>
      <c r="N2" s="9"/>
      <c r="O2" s="9"/>
    </row>
    <row r="3" ht="23.25">
      <c r="A3" s="3" t="s">
        <v>122</v>
      </c>
    </row>
    <row r="5" spans="4:7" ht="21">
      <c r="D5" s="6" t="s">
        <v>3</v>
      </c>
      <c r="E5" s="6" t="s">
        <v>123</v>
      </c>
      <c r="F5" s="6" t="s">
        <v>125</v>
      </c>
      <c r="G5" s="5"/>
    </row>
    <row r="6" spans="4:7" ht="23.25">
      <c r="D6" s="8" t="s">
        <v>126</v>
      </c>
      <c r="E6" s="4"/>
      <c r="F6" s="4"/>
      <c r="G6" s="5"/>
    </row>
    <row r="7" spans="4:7" ht="23.25">
      <c r="D7" s="8" t="s">
        <v>127</v>
      </c>
      <c r="E7" s="4"/>
      <c r="F7" s="4"/>
      <c r="G7" s="5"/>
    </row>
    <row r="8" spans="4:7" ht="23.25">
      <c r="D8" s="8" t="s">
        <v>128</v>
      </c>
      <c r="E8" s="4">
        <v>74</v>
      </c>
      <c r="F8" s="36" t="e">
        <f>SUM('016 ผลการจัดซื้อจัดจ้าง67'!#REF!)</f>
        <v>#REF!</v>
      </c>
      <c r="G8" s="5"/>
    </row>
    <row r="9" spans="4:7" ht="23.25">
      <c r="D9" s="8" t="s">
        <v>129</v>
      </c>
      <c r="E9" s="4"/>
      <c r="F9" s="4"/>
      <c r="G9" s="5"/>
    </row>
    <row r="10" spans="4:7" ht="23.25">
      <c r="D10" s="8" t="s">
        <v>132</v>
      </c>
      <c r="E10" s="4"/>
      <c r="F10" s="4"/>
      <c r="G10" s="5"/>
    </row>
    <row r="11" spans="4:6" ht="21">
      <c r="D11" s="6" t="s">
        <v>124</v>
      </c>
      <c r="E11" s="7"/>
      <c r="F11" s="37" t="e">
        <f>SUM(F8:F10)</f>
        <v>#REF!</v>
      </c>
    </row>
    <row r="13" ht="23.25">
      <c r="A13" s="3" t="s">
        <v>130</v>
      </c>
    </row>
    <row r="18" ht="12.75" customHeight="1"/>
    <row r="21" ht="23.25">
      <c r="A21" s="3" t="s">
        <v>131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F58">
      <selection activeCell="I83" sqref="I83"/>
    </sheetView>
  </sheetViews>
  <sheetFormatPr defaultColWidth="9.140625" defaultRowHeight="15"/>
  <cols>
    <col min="1" max="1" width="8.421875" style="22" customWidth="1"/>
    <col min="2" max="2" width="18.8515625" style="22" customWidth="1"/>
    <col min="3" max="3" width="8.8515625" style="22" customWidth="1"/>
    <col min="4" max="4" width="20.57421875" style="22" customWidth="1"/>
    <col min="5" max="5" width="11.140625" style="22" customWidth="1"/>
    <col min="6" max="6" width="6.00390625" style="22" customWidth="1"/>
    <col min="7" max="7" width="30.8515625" style="22" customWidth="1"/>
    <col min="8" max="8" width="15.8515625" style="22" customWidth="1"/>
    <col min="9" max="9" width="14.140625" style="22" customWidth="1"/>
    <col min="10" max="10" width="12.7109375" style="22" customWidth="1"/>
    <col min="11" max="11" width="13.140625" style="22" customWidth="1"/>
    <col min="12" max="12" width="16.00390625" style="22" customWidth="1"/>
    <col min="13" max="13" width="19.00390625" style="22" customWidth="1"/>
    <col min="14" max="14" width="16.421875" style="22" customWidth="1"/>
    <col min="15" max="15" width="20.421875" style="22" customWidth="1"/>
    <col min="16" max="16" width="13.57421875" style="22" bestFit="1" customWidth="1"/>
    <col min="17" max="17" width="17.57421875" style="15" customWidth="1"/>
    <col min="18" max="18" width="19.7109375" style="22" customWidth="1"/>
    <col min="19" max="16384" width="9.00390625" style="1" customWidth="1"/>
  </cols>
  <sheetData>
    <row r="1" spans="1:18" s="12" customFormat="1" ht="42.75" thickBot="1">
      <c r="A1" s="10" t="s">
        <v>135</v>
      </c>
      <c r="B1" s="10" t="s">
        <v>140</v>
      </c>
      <c r="C1" s="11" t="s">
        <v>6</v>
      </c>
      <c r="D1" s="11" t="s">
        <v>0</v>
      </c>
      <c r="E1" s="11" t="s">
        <v>1</v>
      </c>
      <c r="F1" s="11" t="s">
        <v>2</v>
      </c>
      <c r="G1" s="10" t="s">
        <v>136</v>
      </c>
      <c r="H1" s="10" t="s">
        <v>134</v>
      </c>
      <c r="I1" s="10" t="s">
        <v>137</v>
      </c>
      <c r="J1" s="10" t="s">
        <v>138</v>
      </c>
      <c r="K1" s="10" t="s">
        <v>139</v>
      </c>
      <c r="L1" s="11" t="s">
        <v>4</v>
      </c>
      <c r="M1" s="10" t="s">
        <v>142</v>
      </c>
      <c r="N1" s="10" t="s">
        <v>143</v>
      </c>
      <c r="O1" s="10" t="s">
        <v>141</v>
      </c>
      <c r="P1" s="11" t="s">
        <v>133</v>
      </c>
      <c r="Q1" s="13" t="s">
        <v>144</v>
      </c>
      <c r="R1" s="11" t="s">
        <v>5</v>
      </c>
    </row>
    <row r="2" spans="1:18" ht="21.75" thickBot="1">
      <c r="A2" s="20">
        <v>2567</v>
      </c>
      <c r="B2" s="23" t="s">
        <v>145</v>
      </c>
      <c r="C2" s="23" t="s">
        <v>146</v>
      </c>
      <c r="D2" s="23" t="s">
        <v>147</v>
      </c>
      <c r="E2" s="23" t="s">
        <v>148</v>
      </c>
      <c r="F2" s="23" t="s">
        <v>38</v>
      </c>
      <c r="G2" s="20" t="s">
        <v>172</v>
      </c>
      <c r="H2" s="17">
        <v>14688</v>
      </c>
      <c r="I2" s="20" t="s">
        <v>149</v>
      </c>
      <c r="J2" s="20" t="s">
        <v>150</v>
      </c>
      <c r="K2" s="20" t="s">
        <v>128</v>
      </c>
      <c r="L2" s="17">
        <v>14688</v>
      </c>
      <c r="M2" s="17">
        <v>14688</v>
      </c>
      <c r="N2" s="19" t="s">
        <v>219</v>
      </c>
      <c r="O2" s="16" t="s">
        <v>154</v>
      </c>
      <c r="P2" s="20">
        <v>66109294853</v>
      </c>
      <c r="Q2" s="14" t="s">
        <v>159</v>
      </c>
      <c r="R2" s="14" t="s">
        <v>160</v>
      </c>
    </row>
    <row r="3" spans="1:18" ht="21.75" thickBot="1">
      <c r="A3" s="20">
        <v>2567</v>
      </c>
      <c r="B3" s="23" t="s">
        <v>145</v>
      </c>
      <c r="C3" s="23" t="s">
        <v>146</v>
      </c>
      <c r="D3" s="23" t="s">
        <v>147</v>
      </c>
      <c r="E3" s="23" t="s">
        <v>148</v>
      </c>
      <c r="F3" s="23" t="s">
        <v>38</v>
      </c>
      <c r="G3" s="16" t="s">
        <v>153</v>
      </c>
      <c r="H3" s="17">
        <v>9195</v>
      </c>
      <c r="I3" s="20" t="s">
        <v>149</v>
      </c>
      <c r="J3" s="20" t="s">
        <v>150</v>
      </c>
      <c r="K3" s="20" t="s">
        <v>128</v>
      </c>
      <c r="L3" s="17">
        <v>9195</v>
      </c>
      <c r="M3" s="17">
        <v>9195</v>
      </c>
      <c r="N3" s="19" t="s">
        <v>219</v>
      </c>
      <c r="O3" s="16" t="s">
        <v>154</v>
      </c>
      <c r="P3" s="20">
        <v>66109294852</v>
      </c>
      <c r="Q3" s="14" t="s">
        <v>159</v>
      </c>
      <c r="R3" s="14" t="s">
        <v>160</v>
      </c>
    </row>
    <row r="4" spans="1:18" ht="21.75" thickBot="1">
      <c r="A4" s="20">
        <v>2567</v>
      </c>
      <c r="B4" s="23" t="s">
        <v>145</v>
      </c>
      <c r="C4" s="23" t="s">
        <v>146</v>
      </c>
      <c r="D4" s="23" t="s">
        <v>147</v>
      </c>
      <c r="E4" s="23" t="s">
        <v>148</v>
      </c>
      <c r="F4" s="23" t="s">
        <v>38</v>
      </c>
      <c r="G4" s="20" t="s">
        <v>155</v>
      </c>
      <c r="H4" s="17">
        <v>2115</v>
      </c>
      <c r="I4" s="20" t="s">
        <v>149</v>
      </c>
      <c r="J4" s="20" t="s">
        <v>150</v>
      </c>
      <c r="K4" s="20" t="s">
        <v>128</v>
      </c>
      <c r="L4" s="17">
        <v>2115</v>
      </c>
      <c r="M4" s="17">
        <v>2115</v>
      </c>
      <c r="N4" s="18" t="s">
        <v>220</v>
      </c>
      <c r="O4" s="16" t="s">
        <v>156</v>
      </c>
      <c r="P4" s="20">
        <v>66109192654</v>
      </c>
      <c r="Q4" s="14" t="s">
        <v>161</v>
      </c>
      <c r="R4" s="14" t="s">
        <v>162</v>
      </c>
    </row>
    <row r="5" spans="1:18" ht="21.75" thickBot="1">
      <c r="A5" s="20">
        <v>2567</v>
      </c>
      <c r="B5" s="23" t="s">
        <v>145</v>
      </c>
      <c r="C5" s="23" t="s">
        <v>146</v>
      </c>
      <c r="D5" s="23" t="s">
        <v>147</v>
      </c>
      <c r="E5" s="23" t="s">
        <v>148</v>
      </c>
      <c r="F5" s="23" t="s">
        <v>38</v>
      </c>
      <c r="G5" s="16" t="s">
        <v>163</v>
      </c>
      <c r="H5" s="17">
        <v>9380</v>
      </c>
      <c r="I5" s="20" t="s">
        <v>149</v>
      </c>
      <c r="J5" s="20" t="s">
        <v>150</v>
      </c>
      <c r="K5" s="20" t="s">
        <v>128</v>
      </c>
      <c r="L5" s="17">
        <v>9380</v>
      </c>
      <c r="M5" s="17">
        <v>9380</v>
      </c>
      <c r="N5" s="19" t="s">
        <v>222</v>
      </c>
      <c r="O5" s="16" t="s">
        <v>175</v>
      </c>
      <c r="P5" s="20">
        <v>66109224226</v>
      </c>
      <c r="Q5" s="14" t="s">
        <v>164</v>
      </c>
      <c r="R5" s="14" t="s">
        <v>165</v>
      </c>
    </row>
    <row r="6" spans="1:18" ht="21.75" thickBot="1">
      <c r="A6" s="20">
        <v>2567</v>
      </c>
      <c r="B6" s="23" t="s">
        <v>145</v>
      </c>
      <c r="C6" s="23" t="s">
        <v>146</v>
      </c>
      <c r="D6" s="23" t="s">
        <v>147</v>
      </c>
      <c r="E6" s="23" t="s">
        <v>148</v>
      </c>
      <c r="F6" s="23" t="s">
        <v>38</v>
      </c>
      <c r="G6" s="16" t="s">
        <v>152</v>
      </c>
      <c r="H6" s="17">
        <v>14560</v>
      </c>
      <c r="I6" s="20" t="s">
        <v>149</v>
      </c>
      <c r="J6" s="20" t="s">
        <v>150</v>
      </c>
      <c r="K6" s="20" t="s">
        <v>128</v>
      </c>
      <c r="L6" s="17">
        <v>14560</v>
      </c>
      <c r="M6" s="17">
        <v>14560</v>
      </c>
      <c r="N6" s="19" t="s">
        <v>219</v>
      </c>
      <c r="O6" s="16" t="s">
        <v>154</v>
      </c>
      <c r="P6" s="20">
        <v>66119169115</v>
      </c>
      <c r="Q6" s="14" t="s">
        <v>166</v>
      </c>
      <c r="R6" s="14" t="s">
        <v>167</v>
      </c>
    </row>
    <row r="7" spans="1:18" ht="21.75" thickBot="1">
      <c r="A7" s="20">
        <v>2567</v>
      </c>
      <c r="B7" s="23" t="s">
        <v>145</v>
      </c>
      <c r="C7" s="23" t="s">
        <v>146</v>
      </c>
      <c r="D7" s="23" t="s">
        <v>147</v>
      </c>
      <c r="E7" s="23" t="s">
        <v>148</v>
      </c>
      <c r="F7" s="23" t="s">
        <v>38</v>
      </c>
      <c r="G7" s="16" t="s">
        <v>168</v>
      </c>
      <c r="H7" s="17">
        <v>23520</v>
      </c>
      <c r="I7" s="20" t="s">
        <v>149</v>
      </c>
      <c r="J7" s="20" t="s">
        <v>150</v>
      </c>
      <c r="K7" s="20" t="s">
        <v>128</v>
      </c>
      <c r="L7" s="17">
        <v>23520</v>
      </c>
      <c r="M7" s="17">
        <v>23520</v>
      </c>
      <c r="N7" s="18" t="s">
        <v>218</v>
      </c>
      <c r="O7" s="16" t="s">
        <v>169</v>
      </c>
      <c r="P7" s="20">
        <v>66119169155</v>
      </c>
      <c r="Q7" s="14" t="s">
        <v>170</v>
      </c>
      <c r="R7" s="14" t="s">
        <v>171</v>
      </c>
    </row>
    <row r="8" spans="1:18" ht="21.75" thickBot="1">
      <c r="A8" s="20">
        <v>2567</v>
      </c>
      <c r="B8" s="23" t="s">
        <v>145</v>
      </c>
      <c r="C8" s="23" t="s">
        <v>146</v>
      </c>
      <c r="D8" s="23" t="s">
        <v>147</v>
      </c>
      <c r="E8" s="23" t="s">
        <v>148</v>
      </c>
      <c r="F8" s="23" t="s">
        <v>38</v>
      </c>
      <c r="G8" s="16" t="s">
        <v>173</v>
      </c>
      <c r="H8" s="17">
        <v>22921</v>
      </c>
      <c r="I8" s="20" t="s">
        <v>149</v>
      </c>
      <c r="J8" s="20" t="s">
        <v>150</v>
      </c>
      <c r="K8" s="20" t="s">
        <v>128</v>
      </c>
      <c r="L8" s="17">
        <v>22921</v>
      </c>
      <c r="M8" s="17">
        <v>22921</v>
      </c>
      <c r="N8" s="19" t="s">
        <v>219</v>
      </c>
      <c r="O8" s="16" t="s">
        <v>154</v>
      </c>
      <c r="P8" s="20">
        <v>66119190720</v>
      </c>
      <c r="Q8" s="14" t="s">
        <v>170</v>
      </c>
      <c r="R8" s="14" t="s">
        <v>174</v>
      </c>
    </row>
    <row r="9" spans="1:18" ht="21.75" thickBot="1">
      <c r="A9" s="20">
        <v>2567</v>
      </c>
      <c r="B9" s="23" t="s">
        <v>145</v>
      </c>
      <c r="C9" s="23" t="s">
        <v>146</v>
      </c>
      <c r="D9" s="23" t="s">
        <v>147</v>
      </c>
      <c r="E9" s="23" t="s">
        <v>148</v>
      </c>
      <c r="F9" s="23" t="s">
        <v>38</v>
      </c>
      <c r="G9" s="16" t="s">
        <v>157</v>
      </c>
      <c r="H9" s="17">
        <v>6150</v>
      </c>
      <c r="I9" s="20" t="s">
        <v>149</v>
      </c>
      <c r="J9" s="20" t="s">
        <v>150</v>
      </c>
      <c r="K9" s="20" t="s">
        <v>128</v>
      </c>
      <c r="L9" s="17">
        <v>6150</v>
      </c>
      <c r="M9" s="17">
        <v>6150</v>
      </c>
      <c r="N9" s="19" t="s">
        <v>222</v>
      </c>
      <c r="O9" s="16" t="s">
        <v>175</v>
      </c>
      <c r="P9" s="20">
        <v>66119190722</v>
      </c>
      <c r="Q9" s="14" t="s">
        <v>176</v>
      </c>
      <c r="R9" s="14" t="s">
        <v>177</v>
      </c>
    </row>
    <row r="10" spans="1:18" ht="21.75" thickBot="1">
      <c r="A10" s="20">
        <v>2567</v>
      </c>
      <c r="B10" s="23" t="s">
        <v>145</v>
      </c>
      <c r="C10" s="23" t="s">
        <v>146</v>
      </c>
      <c r="D10" s="23" t="s">
        <v>147</v>
      </c>
      <c r="E10" s="23" t="s">
        <v>148</v>
      </c>
      <c r="F10" s="23" t="s">
        <v>38</v>
      </c>
      <c r="G10" s="16" t="s">
        <v>168</v>
      </c>
      <c r="H10" s="17">
        <v>25200</v>
      </c>
      <c r="I10" s="20" t="s">
        <v>149</v>
      </c>
      <c r="J10" s="20" t="s">
        <v>150</v>
      </c>
      <c r="K10" s="20" t="s">
        <v>128</v>
      </c>
      <c r="L10" s="17">
        <v>25200</v>
      </c>
      <c r="M10" s="17">
        <v>25200</v>
      </c>
      <c r="N10" s="18" t="s">
        <v>218</v>
      </c>
      <c r="O10" s="16" t="s">
        <v>169</v>
      </c>
      <c r="P10" s="20">
        <v>66129311536</v>
      </c>
      <c r="Q10" s="14" t="s">
        <v>176</v>
      </c>
      <c r="R10" s="14" t="s">
        <v>177</v>
      </c>
    </row>
    <row r="11" spans="1:18" ht="22.5" customHeight="1" thickBot="1">
      <c r="A11" s="20">
        <v>2567</v>
      </c>
      <c r="B11" s="23" t="s">
        <v>145</v>
      </c>
      <c r="C11" s="23" t="s">
        <v>146</v>
      </c>
      <c r="D11" s="23" t="s">
        <v>147</v>
      </c>
      <c r="E11" s="23" t="s">
        <v>148</v>
      </c>
      <c r="F11" s="23" t="s">
        <v>38</v>
      </c>
      <c r="G11" s="16" t="s">
        <v>178</v>
      </c>
      <c r="H11" s="17">
        <v>24485</v>
      </c>
      <c r="I11" s="20" t="s">
        <v>149</v>
      </c>
      <c r="J11" s="20" t="s">
        <v>150</v>
      </c>
      <c r="K11" s="20" t="s">
        <v>128</v>
      </c>
      <c r="L11" s="17">
        <v>24485</v>
      </c>
      <c r="M11" s="17">
        <v>24485</v>
      </c>
      <c r="N11" s="19" t="s">
        <v>221</v>
      </c>
      <c r="O11" s="16" t="s">
        <v>151</v>
      </c>
      <c r="P11" s="20">
        <v>67019128831</v>
      </c>
      <c r="Q11" s="14" t="s">
        <v>179</v>
      </c>
      <c r="R11" s="14" t="s">
        <v>180</v>
      </c>
    </row>
    <row r="12" spans="1:18" ht="22.5" customHeight="1" thickBot="1">
      <c r="A12" s="20">
        <v>2567</v>
      </c>
      <c r="B12" s="23" t="s">
        <v>145</v>
      </c>
      <c r="C12" s="23" t="s">
        <v>146</v>
      </c>
      <c r="D12" s="23" t="s">
        <v>147</v>
      </c>
      <c r="E12" s="23" t="s">
        <v>148</v>
      </c>
      <c r="F12" s="23" t="s">
        <v>38</v>
      </c>
      <c r="G12" s="20" t="s">
        <v>181</v>
      </c>
      <c r="H12" s="17">
        <v>1000</v>
      </c>
      <c r="I12" s="20" t="s">
        <v>149</v>
      </c>
      <c r="J12" s="20" t="s">
        <v>150</v>
      </c>
      <c r="K12" s="20" t="s">
        <v>128</v>
      </c>
      <c r="L12" s="17">
        <v>10000</v>
      </c>
      <c r="M12" s="17">
        <v>10000</v>
      </c>
      <c r="N12" s="19" t="s">
        <v>221</v>
      </c>
      <c r="O12" s="16" t="s">
        <v>151</v>
      </c>
      <c r="P12" s="20">
        <v>67019426630</v>
      </c>
      <c r="Q12" s="14" t="s">
        <v>230</v>
      </c>
      <c r="R12" s="14" t="s">
        <v>182</v>
      </c>
    </row>
    <row r="13" spans="1:18" ht="21.75" thickBot="1">
      <c r="A13" s="20">
        <v>2567</v>
      </c>
      <c r="B13" s="23" t="s">
        <v>145</v>
      </c>
      <c r="C13" s="23" t="s">
        <v>146</v>
      </c>
      <c r="D13" s="23" t="s">
        <v>147</v>
      </c>
      <c r="E13" s="23" t="s">
        <v>148</v>
      </c>
      <c r="F13" s="23" t="s">
        <v>38</v>
      </c>
      <c r="G13" s="16" t="s">
        <v>183</v>
      </c>
      <c r="H13" s="17">
        <v>9600</v>
      </c>
      <c r="I13" s="20" t="s">
        <v>149</v>
      </c>
      <c r="J13" s="20" t="s">
        <v>150</v>
      </c>
      <c r="K13" s="20" t="s">
        <v>128</v>
      </c>
      <c r="L13" s="17">
        <v>9600</v>
      </c>
      <c r="M13" s="17">
        <v>9600</v>
      </c>
      <c r="N13" s="19" t="s">
        <v>219</v>
      </c>
      <c r="O13" s="16" t="s">
        <v>154</v>
      </c>
      <c r="P13" s="20">
        <v>67029067130</v>
      </c>
      <c r="Q13" s="14" t="s">
        <v>184</v>
      </c>
      <c r="R13" s="14" t="s">
        <v>185</v>
      </c>
    </row>
    <row r="14" spans="1:18" ht="21">
      <c r="A14" s="20">
        <v>2567</v>
      </c>
      <c r="B14" s="23" t="s">
        <v>145</v>
      </c>
      <c r="C14" s="23" t="s">
        <v>146</v>
      </c>
      <c r="D14" s="23" t="s">
        <v>147</v>
      </c>
      <c r="E14" s="23" t="s">
        <v>148</v>
      </c>
      <c r="F14" s="23" t="s">
        <v>38</v>
      </c>
      <c r="G14" s="20" t="s">
        <v>155</v>
      </c>
      <c r="H14" s="17">
        <v>1770</v>
      </c>
      <c r="I14" s="20" t="s">
        <v>149</v>
      </c>
      <c r="J14" s="20" t="s">
        <v>150</v>
      </c>
      <c r="K14" s="20" t="s">
        <v>128</v>
      </c>
      <c r="L14" s="17">
        <v>1770</v>
      </c>
      <c r="M14" s="17">
        <v>1770</v>
      </c>
      <c r="N14" s="18" t="s">
        <v>220</v>
      </c>
      <c r="O14" s="16" t="s">
        <v>156</v>
      </c>
      <c r="P14" s="20">
        <v>67029102273</v>
      </c>
      <c r="Q14" s="14" t="s">
        <v>184</v>
      </c>
      <c r="R14" s="14" t="s">
        <v>186</v>
      </c>
    </row>
    <row r="15" spans="1:18" ht="21">
      <c r="A15" s="20">
        <v>2567</v>
      </c>
      <c r="B15" s="23" t="s">
        <v>145</v>
      </c>
      <c r="C15" s="23" t="s">
        <v>146</v>
      </c>
      <c r="D15" s="23" t="s">
        <v>147</v>
      </c>
      <c r="E15" s="23" t="s">
        <v>148</v>
      </c>
      <c r="F15" s="23" t="s">
        <v>38</v>
      </c>
      <c r="G15" s="20" t="s">
        <v>187</v>
      </c>
      <c r="H15" s="17">
        <v>5200</v>
      </c>
      <c r="I15" s="20" t="s">
        <v>149</v>
      </c>
      <c r="J15" s="20" t="s">
        <v>150</v>
      </c>
      <c r="K15" s="20" t="s">
        <v>128</v>
      </c>
      <c r="L15" s="17">
        <v>5200</v>
      </c>
      <c r="M15" s="17">
        <v>5200</v>
      </c>
      <c r="N15" s="18" t="s">
        <v>231</v>
      </c>
      <c r="O15" s="16" t="s">
        <v>188</v>
      </c>
      <c r="P15" s="20">
        <v>67029102123</v>
      </c>
      <c r="Q15" s="14" t="s">
        <v>189</v>
      </c>
      <c r="R15" s="14" t="s">
        <v>190</v>
      </c>
    </row>
    <row r="16" spans="1:18" ht="21.75" thickBot="1">
      <c r="A16" s="20">
        <v>2567</v>
      </c>
      <c r="B16" s="23" t="s">
        <v>145</v>
      </c>
      <c r="C16" s="23" t="s">
        <v>146</v>
      </c>
      <c r="D16" s="23" t="s">
        <v>147</v>
      </c>
      <c r="E16" s="23" t="s">
        <v>148</v>
      </c>
      <c r="F16" s="23" t="s">
        <v>38</v>
      </c>
      <c r="G16" s="20" t="s">
        <v>191</v>
      </c>
      <c r="H16" s="17">
        <v>16000</v>
      </c>
      <c r="I16" s="20" t="s">
        <v>149</v>
      </c>
      <c r="J16" s="20" t="s">
        <v>150</v>
      </c>
      <c r="K16" s="20" t="s">
        <v>128</v>
      </c>
      <c r="L16" s="17">
        <v>16000</v>
      </c>
      <c r="M16" s="17">
        <v>16000</v>
      </c>
      <c r="N16" s="18" t="s">
        <v>223</v>
      </c>
      <c r="O16" s="16" t="s">
        <v>192</v>
      </c>
      <c r="P16" s="20">
        <v>67029102173</v>
      </c>
      <c r="Q16" s="14" t="s">
        <v>189</v>
      </c>
      <c r="R16" s="14" t="s">
        <v>190</v>
      </c>
    </row>
    <row r="17" spans="1:18" ht="21.75" thickBot="1">
      <c r="A17" s="20">
        <v>2567</v>
      </c>
      <c r="B17" s="23" t="s">
        <v>145</v>
      </c>
      <c r="C17" s="23" t="s">
        <v>146</v>
      </c>
      <c r="D17" s="23" t="s">
        <v>147</v>
      </c>
      <c r="E17" s="23" t="s">
        <v>148</v>
      </c>
      <c r="F17" s="23" t="s">
        <v>38</v>
      </c>
      <c r="G17" s="20" t="s">
        <v>193</v>
      </c>
      <c r="H17" s="17">
        <v>10520</v>
      </c>
      <c r="I17" s="20" t="s">
        <v>149</v>
      </c>
      <c r="J17" s="20" t="s">
        <v>150</v>
      </c>
      <c r="K17" s="20" t="s">
        <v>128</v>
      </c>
      <c r="L17" s="17">
        <v>10520</v>
      </c>
      <c r="M17" s="17">
        <v>10520</v>
      </c>
      <c r="N17" s="19" t="s">
        <v>222</v>
      </c>
      <c r="O17" s="16" t="s">
        <v>175</v>
      </c>
      <c r="P17" s="20">
        <v>67029102276</v>
      </c>
      <c r="Q17" s="14" t="s">
        <v>189</v>
      </c>
      <c r="R17" s="14" t="s">
        <v>190</v>
      </c>
    </row>
    <row r="18" spans="1:18" ht="21">
      <c r="A18" s="20">
        <v>2567</v>
      </c>
      <c r="B18" s="23" t="s">
        <v>145</v>
      </c>
      <c r="C18" s="23" t="s">
        <v>146</v>
      </c>
      <c r="D18" s="23" t="s">
        <v>147</v>
      </c>
      <c r="E18" s="23" t="s">
        <v>148</v>
      </c>
      <c r="F18" s="23" t="s">
        <v>38</v>
      </c>
      <c r="G18" s="16" t="s">
        <v>198</v>
      </c>
      <c r="H18" s="17">
        <v>28620</v>
      </c>
      <c r="I18" s="20" t="s">
        <v>149</v>
      </c>
      <c r="J18" s="20" t="s">
        <v>150</v>
      </c>
      <c r="K18" s="20" t="s">
        <v>128</v>
      </c>
      <c r="L18" s="17">
        <v>28620</v>
      </c>
      <c r="M18" s="17">
        <v>28620</v>
      </c>
      <c r="N18" s="18" t="s">
        <v>224</v>
      </c>
      <c r="O18" s="16" t="s">
        <v>194</v>
      </c>
      <c r="P18" s="20">
        <v>67029102273</v>
      </c>
      <c r="Q18" s="14" t="s">
        <v>195</v>
      </c>
      <c r="R18" s="14" t="s">
        <v>196</v>
      </c>
    </row>
    <row r="19" spans="1:18" ht="21">
      <c r="A19" s="20">
        <v>2567</v>
      </c>
      <c r="B19" s="23" t="s">
        <v>145</v>
      </c>
      <c r="C19" s="23" t="s">
        <v>146</v>
      </c>
      <c r="D19" s="23" t="s">
        <v>147</v>
      </c>
      <c r="E19" s="23" t="s">
        <v>148</v>
      </c>
      <c r="F19" s="23" t="s">
        <v>38</v>
      </c>
      <c r="G19" s="16" t="s">
        <v>197</v>
      </c>
      <c r="H19" s="17">
        <v>23000</v>
      </c>
      <c r="I19" s="20" t="s">
        <v>149</v>
      </c>
      <c r="J19" s="20" t="s">
        <v>150</v>
      </c>
      <c r="K19" s="20" t="s">
        <v>128</v>
      </c>
      <c r="L19" s="17">
        <v>23000</v>
      </c>
      <c r="M19" s="17">
        <v>23000</v>
      </c>
      <c r="N19" s="21" t="s">
        <v>200</v>
      </c>
      <c r="O19" s="16" t="s">
        <v>199</v>
      </c>
      <c r="P19" s="20">
        <v>66109013507</v>
      </c>
      <c r="Q19" s="14" t="s">
        <v>201</v>
      </c>
      <c r="R19" s="14" t="s">
        <v>196</v>
      </c>
    </row>
    <row r="20" spans="1:18" ht="21">
      <c r="A20" s="20">
        <v>2567</v>
      </c>
      <c r="B20" s="23" t="s">
        <v>145</v>
      </c>
      <c r="C20" s="23" t="s">
        <v>146</v>
      </c>
      <c r="D20" s="23" t="s">
        <v>147</v>
      </c>
      <c r="E20" s="23" t="s">
        <v>148</v>
      </c>
      <c r="F20" s="23" t="s">
        <v>38</v>
      </c>
      <c r="G20" s="16" t="s">
        <v>202</v>
      </c>
      <c r="H20" s="17">
        <v>2697</v>
      </c>
      <c r="I20" s="20" t="s">
        <v>149</v>
      </c>
      <c r="J20" s="20" t="s">
        <v>150</v>
      </c>
      <c r="K20" s="20" t="s">
        <v>128</v>
      </c>
      <c r="L20" s="17">
        <v>2697</v>
      </c>
      <c r="M20" s="17">
        <v>2697</v>
      </c>
      <c r="N20" s="18" t="s">
        <v>225</v>
      </c>
      <c r="O20" s="16" t="s">
        <v>203</v>
      </c>
      <c r="P20" s="20">
        <v>66109288160</v>
      </c>
      <c r="Q20" s="14" t="s">
        <v>159</v>
      </c>
      <c r="R20" s="14" t="s">
        <v>166</v>
      </c>
    </row>
    <row r="21" spans="1:18" ht="21">
      <c r="A21" s="20">
        <v>2567</v>
      </c>
      <c r="B21" s="23" t="s">
        <v>145</v>
      </c>
      <c r="C21" s="23" t="s">
        <v>146</v>
      </c>
      <c r="D21" s="23" t="s">
        <v>147</v>
      </c>
      <c r="E21" s="23" t="s">
        <v>148</v>
      </c>
      <c r="F21" s="23" t="s">
        <v>38</v>
      </c>
      <c r="G21" s="16" t="s">
        <v>204</v>
      </c>
      <c r="H21" s="17">
        <v>6900</v>
      </c>
      <c r="I21" s="20" t="s">
        <v>149</v>
      </c>
      <c r="J21" s="20" t="s">
        <v>150</v>
      </c>
      <c r="K21" s="20" t="s">
        <v>128</v>
      </c>
      <c r="L21" s="17">
        <v>6900</v>
      </c>
      <c r="M21" s="17">
        <v>6900</v>
      </c>
      <c r="N21" s="18" t="s">
        <v>226</v>
      </c>
      <c r="O21" s="16" t="s">
        <v>205</v>
      </c>
      <c r="P21" s="20">
        <v>66109189528</v>
      </c>
      <c r="Q21" s="14" t="s">
        <v>161</v>
      </c>
      <c r="R21" s="14" t="s">
        <v>162</v>
      </c>
    </row>
    <row r="22" spans="1:18" ht="21">
      <c r="A22" s="20">
        <v>2567</v>
      </c>
      <c r="B22" s="23" t="s">
        <v>145</v>
      </c>
      <c r="C22" s="23" t="s">
        <v>146</v>
      </c>
      <c r="D22" s="23" t="s">
        <v>147</v>
      </c>
      <c r="E22" s="23" t="s">
        <v>148</v>
      </c>
      <c r="F22" s="23" t="s">
        <v>38</v>
      </c>
      <c r="G22" s="16" t="s">
        <v>197</v>
      </c>
      <c r="H22" s="17">
        <v>23000</v>
      </c>
      <c r="I22" s="20" t="s">
        <v>149</v>
      </c>
      <c r="J22" s="20" t="s">
        <v>150</v>
      </c>
      <c r="K22" s="20" t="s">
        <v>128</v>
      </c>
      <c r="L22" s="17">
        <v>23000</v>
      </c>
      <c r="M22" s="17">
        <v>23000</v>
      </c>
      <c r="N22" s="21" t="s">
        <v>200</v>
      </c>
      <c r="O22" s="16" t="s">
        <v>199</v>
      </c>
      <c r="P22" s="20">
        <v>66109013507</v>
      </c>
      <c r="Q22" s="14" t="s">
        <v>167</v>
      </c>
      <c r="R22" s="14" t="s">
        <v>171</v>
      </c>
    </row>
    <row r="23" spans="1:18" ht="21.75" thickBot="1">
      <c r="A23" s="20">
        <v>2567</v>
      </c>
      <c r="B23" s="23" t="s">
        <v>145</v>
      </c>
      <c r="C23" s="23" t="s">
        <v>146</v>
      </c>
      <c r="D23" s="23" t="s">
        <v>147</v>
      </c>
      <c r="E23" s="23" t="s">
        <v>148</v>
      </c>
      <c r="F23" s="23" t="s">
        <v>38</v>
      </c>
      <c r="G23" s="16" t="s">
        <v>198</v>
      </c>
      <c r="H23" s="17">
        <v>28620</v>
      </c>
      <c r="I23" s="20" t="s">
        <v>149</v>
      </c>
      <c r="J23" s="20" t="s">
        <v>150</v>
      </c>
      <c r="K23" s="20" t="s">
        <v>128</v>
      </c>
      <c r="L23" s="17">
        <v>28620</v>
      </c>
      <c r="M23" s="17">
        <v>28620</v>
      </c>
      <c r="N23" s="18" t="s">
        <v>224</v>
      </c>
      <c r="O23" s="16" t="s">
        <v>194</v>
      </c>
      <c r="P23" s="20">
        <v>66109013525</v>
      </c>
      <c r="Q23" s="14" t="s">
        <v>167</v>
      </c>
      <c r="R23" s="14" t="s">
        <v>171</v>
      </c>
    </row>
    <row r="24" spans="1:18" ht="21.75" thickBot="1">
      <c r="A24" s="20">
        <v>2567</v>
      </c>
      <c r="B24" s="23" t="s">
        <v>145</v>
      </c>
      <c r="C24" s="23" t="s">
        <v>146</v>
      </c>
      <c r="D24" s="23" t="s">
        <v>147</v>
      </c>
      <c r="E24" s="23" t="s">
        <v>148</v>
      </c>
      <c r="F24" s="23" t="s">
        <v>38</v>
      </c>
      <c r="G24" s="16" t="s">
        <v>206</v>
      </c>
      <c r="H24" s="17">
        <v>2000</v>
      </c>
      <c r="I24" s="20" t="s">
        <v>149</v>
      </c>
      <c r="J24" s="20" t="s">
        <v>150</v>
      </c>
      <c r="K24" s="20" t="s">
        <v>128</v>
      </c>
      <c r="L24" s="17">
        <v>2000</v>
      </c>
      <c r="M24" s="17">
        <v>2000</v>
      </c>
      <c r="N24" s="19" t="s">
        <v>228</v>
      </c>
      <c r="O24" s="16" t="s">
        <v>229</v>
      </c>
      <c r="P24" s="20">
        <v>66119505622</v>
      </c>
      <c r="Q24" s="14" t="s">
        <v>170</v>
      </c>
      <c r="R24" s="14" t="s">
        <v>207</v>
      </c>
    </row>
    <row r="25" spans="1:18" ht="21">
      <c r="A25" s="20">
        <v>2567</v>
      </c>
      <c r="B25" s="23" t="s">
        <v>145</v>
      </c>
      <c r="C25" s="23" t="s">
        <v>146</v>
      </c>
      <c r="D25" s="23" t="s">
        <v>147</v>
      </c>
      <c r="E25" s="23" t="s">
        <v>148</v>
      </c>
      <c r="F25" s="23" t="s">
        <v>38</v>
      </c>
      <c r="G25" s="15" t="s">
        <v>208</v>
      </c>
      <c r="H25" s="17">
        <v>288</v>
      </c>
      <c r="I25" s="20" t="s">
        <v>149</v>
      </c>
      <c r="J25" s="20" t="s">
        <v>150</v>
      </c>
      <c r="K25" s="20" t="s">
        <v>128</v>
      </c>
      <c r="L25" s="17">
        <v>288</v>
      </c>
      <c r="M25" s="17">
        <v>288</v>
      </c>
      <c r="N25" s="18" t="s">
        <v>225</v>
      </c>
      <c r="O25" s="16" t="s">
        <v>203</v>
      </c>
      <c r="P25" s="20">
        <v>66129177744</v>
      </c>
      <c r="Q25" s="14" t="s">
        <v>209</v>
      </c>
      <c r="R25" s="14" t="s">
        <v>210</v>
      </c>
    </row>
    <row r="26" spans="1:18" ht="21">
      <c r="A26" s="20">
        <v>2567</v>
      </c>
      <c r="B26" s="23" t="s">
        <v>145</v>
      </c>
      <c r="C26" s="23" t="s">
        <v>146</v>
      </c>
      <c r="D26" s="23" t="s">
        <v>147</v>
      </c>
      <c r="E26" s="23" t="s">
        <v>148</v>
      </c>
      <c r="F26" s="23" t="s">
        <v>38</v>
      </c>
      <c r="G26" s="16" t="s">
        <v>211</v>
      </c>
      <c r="H26" s="17">
        <v>489</v>
      </c>
      <c r="I26" s="20" t="s">
        <v>149</v>
      </c>
      <c r="J26" s="20" t="s">
        <v>150</v>
      </c>
      <c r="K26" s="20" t="s">
        <v>128</v>
      </c>
      <c r="L26" s="17">
        <v>489</v>
      </c>
      <c r="M26" s="17">
        <v>489</v>
      </c>
      <c r="N26" s="18" t="s">
        <v>225</v>
      </c>
      <c r="O26" s="16" t="s">
        <v>203</v>
      </c>
      <c r="P26" s="20">
        <v>66129223835</v>
      </c>
      <c r="Q26" s="14" t="s">
        <v>170</v>
      </c>
      <c r="R26" s="14" t="s">
        <v>212</v>
      </c>
    </row>
    <row r="27" spans="1:18" ht="21.75" thickBot="1">
      <c r="A27" s="20">
        <v>2567</v>
      </c>
      <c r="B27" s="23" t="s">
        <v>145</v>
      </c>
      <c r="C27" s="23" t="s">
        <v>146</v>
      </c>
      <c r="D27" s="23" t="s">
        <v>147</v>
      </c>
      <c r="E27" s="23" t="s">
        <v>148</v>
      </c>
      <c r="F27" s="23" t="s">
        <v>38</v>
      </c>
      <c r="G27" s="16" t="s">
        <v>213</v>
      </c>
      <c r="H27" s="17">
        <v>345</v>
      </c>
      <c r="I27" s="20" t="s">
        <v>149</v>
      </c>
      <c r="J27" s="20" t="s">
        <v>150</v>
      </c>
      <c r="K27" s="20" t="s">
        <v>128</v>
      </c>
      <c r="L27" s="17">
        <v>345</v>
      </c>
      <c r="M27" s="17">
        <v>345</v>
      </c>
      <c r="N27" s="18" t="s">
        <v>225</v>
      </c>
      <c r="O27" s="16" t="s">
        <v>203</v>
      </c>
      <c r="P27" s="20">
        <v>66129226804</v>
      </c>
      <c r="Q27" s="14" t="s">
        <v>170</v>
      </c>
      <c r="R27" s="14" t="s">
        <v>212</v>
      </c>
    </row>
    <row r="28" spans="1:18" ht="21.75" thickBot="1">
      <c r="A28" s="20">
        <v>2567</v>
      </c>
      <c r="B28" s="23" t="s">
        <v>145</v>
      </c>
      <c r="C28" s="23" t="s">
        <v>146</v>
      </c>
      <c r="D28" s="23" t="s">
        <v>147</v>
      </c>
      <c r="E28" s="23" t="s">
        <v>148</v>
      </c>
      <c r="F28" s="23" t="s">
        <v>38</v>
      </c>
      <c r="G28" s="16" t="s">
        <v>214</v>
      </c>
      <c r="H28" s="17">
        <v>3800</v>
      </c>
      <c r="I28" s="20" t="s">
        <v>149</v>
      </c>
      <c r="J28" s="20" t="s">
        <v>150</v>
      </c>
      <c r="K28" s="20" t="s">
        <v>128</v>
      </c>
      <c r="L28" s="17">
        <v>3800</v>
      </c>
      <c r="M28" s="17">
        <v>3800</v>
      </c>
      <c r="N28" s="19" t="s">
        <v>227</v>
      </c>
      <c r="O28" s="16" t="s">
        <v>215</v>
      </c>
      <c r="P28" s="20">
        <v>6612934431</v>
      </c>
      <c r="Q28" s="14" t="s">
        <v>216</v>
      </c>
      <c r="R28" s="14" t="s">
        <v>217</v>
      </c>
    </row>
    <row r="29" spans="1:18" ht="21">
      <c r="A29" s="20">
        <v>2567</v>
      </c>
      <c r="B29" s="23" t="s">
        <v>145</v>
      </c>
      <c r="C29" s="23" t="s">
        <v>146</v>
      </c>
      <c r="D29" s="23" t="s">
        <v>147</v>
      </c>
      <c r="E29" s="23" t="s">
        <v>148</v>
      </c>
      <c r="F29" s="23" t="s">
        <v>38</v>
      </c>
      <c r="G29" s="16" t="s">
        <v>232</v>
      </c>
      <c r="H29" s="17">
        <v>42999.57</v>
      </c>
      <c r="I29" s="20" t="s">
        <v>149</v>
      </c>
      <c r="J29" s="20" t="s">
        <v>150</v>
      </c>
      <c r="K29" s="20" t="s">
        <v>128</v>
      </c>
      <c r="L29" s="17">
        <v>42999.57</v>
      </c>
      <c r="M29" s="17">
        <v>42999.57</v>
      </c>
      <c r="N29" s="18" t="s">
        <v>310</v>
      </c>
      <c r="O29" s="16" t="s">
        <v>233</v>
      </c>
      <c r="P29" s="20">
        <v>66119119070</v>
      </c>
      <c r="Q29" s="14" t="s">
        <v>166</v>
      </c>
      <c r="R29" s="14" t="s">
        <v>196</v>
      </c>
    </row>
    <row r="30" spans="1:18" ht="21">
      <c r="A30" s="20">
        <v>2567</v>
      </c>
      <c r="B30" s="23" t="s">
        <v>145</v>
      </c>
      <c r="C30" s="23" t="s">
        <v>146</v>
      </c>
      <c r="D30" s="23" t="s">
        <v>147</v>
      </c>
      <c r="E30" s="23" t="s">
        <v>148</v>
      </c>
      <c r="F30" s="23" t="s">
        <v>38</v>
      </c>
      <c r="G30" s="16" t="s">
        <v>197</v>
      </c>
      <c r="H30" s="17">
        <v>1150</v>
      </c>
      <c r="I30" s="20" t="s">
        <v>149</v>
      </c>
      <c r="J30" s="20" t="s">
        <v>150</v>
      </c>
      <c r="K30" s="20" t="s">
        <v>128</v>
      </c>
      <c r="L30" s="17">
        <v>1150</v>
      </c>
      <c r="M30" s="17">
        <v>1150</v>
      </c>
      <c r="N30" s="21" t="s">
        <v>200</v>
      </c>
      <c r="O30" s="16" t="s">
        <v>199</v>
      </c>
      <c r="P30" s="20">
        <v>66119111270</v>
      </c>
      <c r="Q30" s="14" t="s">
        <v>171</v>
      </c>
      <c r="R30" s="14" t="s">
        <v>234</v>
      </c>
    </row>
    <row r="31" spans="1:18" ht="21">
      <c r="A31" s="20">
        <v>2567</v>
      </c>
      <c r="B31" s="23" t="s">
        <v>145</v>
      </c>
      <c r="C31" s="23" t="s">
        <v>146</v>
      </c>
      <c r="D31" s="23" t="s">
        <v>147</v>
      </c>
      <c r="E31" s="23" t="s">
        <v>148</v>
      </c>
      <c r="F31" s="23" t="s">
        <v>38</v>
      </c>
      <c r="G31" s="16" t="s">
        <v>198</v>
      </c>
      <c r="H31" s="17">
        <v>24327</v>
      </c>
      <c r="I31" s="20" t="s">
        <v>149</v>
      </c>
      <c r="J31" s="20" t="s">
        <v>150</v>
      </c>
      <c r="K31" s="20" t="s">
        <v>128</v>
      </c>
      <c r="L31" s="17">
        <v>24327</v>
      </c>
      <c r="M31" s="17">
        <v>24327</v>
      </c>
      <c r="N31" s="18" t="s">
        <v>224</v>
      </c>
      <c r="O31" s="16" t="s">
        <v>194</v>
      </c>
      <c r="P31" s="20">
        <v>66119119771</v>
      </c>
      <c r="Q31" s="14" t="s">
        <v>171</v>
      </c>
      <c r="R31" s="14" t="s">
        <v>234</v>
      </c>
    </row>
    <row r="32" spans="1:18" ht="21">
      <c r="A32" s="20">
        <v>2567</v>
      </c>
      <c r="B32" s="23" t="s">
        <v>145</v>
      </c>
      <c r="C32" s="23" t="s">
        <v>146</v>
      </c>
      <c r="D32" s="23" t="s">
        <v>147</v>
      </c>
      <c r="E32" s="23" t="s">
        <v>148</v>
      </c>
      <c r="F32" s="23" t="s">
        <v>38</v>
      </c>
      <c r="G32" s="16" t="s">
        <v>197</v>
      </c>
      <c r="H32" s="17">
        <v>25301</v>
      </c>
      <c r="I32" s="20" t="s">
        <v>149</v>
      </c>
      <c r="J32" s="20" t="s">
        <v>150</v>
      </c>
      <c r="K32" s="20" t="s">
        <v>128</v>
      </c>
      <c r="L32" s="17">
        <v>25301</v>
      </c>
      <c r="M32" s="17">
        <v>25301</v>
      </c>
      <c r="N32" s="21" t="s">
        <v>200</v>
      </c>
      <c r="O32" s="16" t="s">
        <v>199</v>
      </c>
      <c r="P32" s="20">
        <v>66119119070</v>
      </c>
      <c r="Q32" s="14" t="s">
        <v>235</v>
      </c>
      <c r="R32" s="14" t="s">
        <v>237</v>
      </c>
    </row>
    <row r="33" spans="1:18" ht="21">
      <c r="A33" s="20">
        <v>2567</v>
      </c>
      <c r="B33" s="23" t="s">
        <v>145</v>
      </c>
      <c r="C33" s="23" t="s">
        <v>146</v>
      </c>
      <c r="D33" s="23" t="s">
        <v>147</v>
      </c>
      <c r="E33" s="23" t="s">
        <v>148</v>
      </c>
      <c r="F33" s="23" t="s">
        <v>38</v>
      </c>
      <c r="G33" s="16" t="s">
        <v>198</v>
      </c>
      <c r="H33" s="17">
        <v>25302</v>
      </c>
      <c r="I33" s="20" t="s">
        <v>149</v>
      </c>
      <c r="J33" s="20" t="s">
        <v>150</v>
      </c>
      <c r="K33" s="20" t="s">
        <v>128</v>
      </c>
      <c r="L33" s="17">
        <v>25302</v>
      </c>
      <c r="M33" s="17">
        <v>25302</v>
      </c>
      <c r="N33" s="29" t="s">
        <v>281</v>
      </c>
      <c r="O33" s="16" t="s">
        <v>236</v>
      </c>
      <c r="P33" s="20">
        <v>66119119076</v>
      </c>
      <c r="Q33" s="14" t="s">
        <v>235</v>
      </c>
      <c r="R33" s="14" t="s">
        <v>237</v>
      </c>
    </row>
    <row r="34" spans="1:18" ht="21">
      <c r="A34" s="20">
        <v>2567</v>
      </c>
      <c r="B34" s="23" t="s">
        <v>145</v>
      </c>
      <c r="C34" s="23" t="s">
        <v>146</v>
      </c>
      <c r="D34" s="23" t="s">
        <v>147</v>
      </c>
      <c r="E34" s="23" t="s">
        <v>148</v>
      </c>
      <c r="F34" s="23" t="s">
        <v>38</v>
      </c>
      <c r="G34" s="16" t="s">
        <v>238</v>
      </c>
      <c r="H34" s="17">
        <v>70700</v>
      </c>
      <c r="I34" s="20" t="s">
        <v>149</v>
      </c>
      <c r="J34" s="20" t="s">
        <v>150</v>
      </c>
      <c r="K34" s="20" t="s">
        <v>128</v>
      </c>
      <c r="L34" s="17">
        <v>70700</v>
      </c>
      <c r="M34" s="17">
        <v>70700</v>
      </c>
      <c r="N34" s="18" t="s">
        <v>309</v>
      </c>
      <c r="O34" s="16" t="s">
        <v>239</v>
      </c>
      <c r="P34" s="20">
        <v>66119119470</v>
      </c>
      <c r="Q34" s="14" t="s">
        <v>240</v>
      </c>
      <c r="R34" s="14" t="s">
        <v>241</v>
      </c>
    </row>
    <row r="35" spans="1:18" ht="21.75" thickBot="1">
      <c r="A35" s="20">
        <v>2567</v>
      </c>
      <c r="B35" s="23" t="s">
        <v>145</v>
      </c>
      <c r="C35" s="23" t="s">
        <v>146</v>
      </c>
      <c r="D35" s="23" t="s">
        <v>147</v>
      </c>
      <c r="E35" s="23" t="s">
        <v>148</v>
      </c>
      <c r="F35" s="23" t="s">
        <v>38</v>
      </c>
      <c r="G35" s="16" t="s">
        <v>242</v>
      </c>
      <c r="H35" s="17">
        <v>247000</v>
      </c>
      <c r="I35" s="20" t="s">
        <v>149</v>
      </c>
      <c r="J35" s="20" t="s">
        <v>150</v>
      </c>
      <c r="K35" s="20" t="s">
        <v>128</v>
      </c>
      <c r="L35" s="17">
        <v>247000</v>
      </c>
      <c r="M35" s="17">
        <v>247000</v>
      </c>
      <c r="N35" s="25" t="s">
        <v>244</v>
      </c>
      <c r="O35" s="24" t="s">
        <v>243</v>
      </c>
      <c r="P35" s="20">
        <v>66129071657</v>
      </c>
      <c r="Q35" s="14" t="s">
        <v>245</v>
      </c>
      <c r="R35" s="14" t="s">
        <v>246</v>
      </c>
    </row>
    <row r="36" spans="1:18" ht="21.75" thickBot="1">
      <c r="A36" s="20">
        <v>2567</v>
      </c>
      <c r="B36" s="23" t="s">
        <v>145</v>
      </c>
      <c r="C36" s="23" t="s">
        <v>146</v>
      </c>
      <c r="D36" s="23" t="s">
        <v>147</v>
      </c>
      <c r="E36" s="23" t="s">
        <v>148</v>
      </c>
      <c r="F36" s="23" t="s">
        <v>38</v>
      </c>
      <c r="G36" s="16" t="s">
        <v>247</v>
      </c>
      <c r="H36" s="17">
        <v>204000</v>
      </c>
      <c r="I36" s="20" t="s">
        <v>149</v>
      </c>
      <c r="J36" s="20" t="s">
        <v>150</v>
      </c>
      <c r="K36" s="20" t="s">
        <v>128</v>
      </c>
      <c r="L36" s="17">
        <v>204000</v>
      </c>
      <c r="M36" s="17">
        <v>204000</v>
      </c>
      <c r="N36" s="19" t="s">
        <v>249</v>
      </c>
      <c r="O36" s="24" t="s">
        <v>248</v>
      </c>
      <c r="P36" s="20">
        <v>66129074569</v>
      </c>
      <c r="Q36" s="14" t="s">
        <v>245</v>
      </c>
      <c r="R36" s="14" t="s">
        <v>246</v>
      </c>
    </row>
    <row r="37" spans="1:18" ht="21">
      <c r="A37" s="20">
        <v>2567</v>
      </c>
      <c r="B37" s="23" t="s">
        <v>145</v>
      </c>
      <c r="C37" s="23" t="s">
        <v>146</v>
      </c>
      <c r="D37" s="23" t="s">
        <v>147</v>
      </c>
      <c r="E37" s="23" t="s">
        <v>148</v>
      </c>
      <c r="F37" s="23" t="s">
        <v>38</v>
      </c>
      <c r="G37" s="16" t="s">
        <v>250</v>
      </c>
      <c r="H37" s="17">
        <v>160000</v>
      </c>
      <c r="I37" s="20" t="s">
        <v>149</v>
      </c>
      <c r="J37" s="20" t="s">
        <v>150</v>
      </c>
      <c r="K37" s="20" t="s">
        <v>128</v>
      </c>
      <c r="L37" s="17">
        <v>160000</v>
      </c>
      <c r="M37" s="17">
        <v>160000</v>
      </c>
      <c r="N37" s="26" t="s">
        <v>252</v>
      </c>
      <c r="O37" s="15" t="s">
        <v>251</v>
      </c>
      <c r="P37" s="20">
        <v>66119465741</v>
      </c>
      <c r="Q37" s="14" t="s">
        <v>240</v>
      </c>
      <c r="R37" s="14" t="s">
        <v>253</v>
      </c>
    </row>
    <row r="38" spans="1:18" ht="21">
      <c r="A38" s="20">
        <v>2567</v>
      </c>
      <c r="B38" s="23" t="s">
        <v>145</v>
      </c>
      <c r="C38" s="23" t="s">
        <v>146</v>
      </c>
      <c r="D38" s="23" t="s">
        <v>147</v>
      </c>
      <c r="E38" s="23" t="s">
        <v>148</v>
      </c>
      <c r="F38" s="23" t="s">
        <v>38</v>
      </c>
      <c r="G38" s="16" t="s">
        <v>255</v>
      </c>
      <c r="H38" s="17">
        <v>180000</v>
      </c>
      <c r="I38" s="20" t="s">
        <v>149</v>
      </c>
      <c r="J38" s="20" t="s">
        <v>150</v>
      </c>
      <c r="K38" s="20" t="s">
        <v>128</v>
      </c>
      <c r="L38" s="17">
        <v>180000</v>
      </c>
      <c r="M38" s="17">
        <v>180000</v>
      </c>
      <c r="N38" s="27" t="s">
        <v>252</v>
      </c>
      <c r="O38" s="15" t="s">
        <v>251</v>
      </c>
      <c r="P38" s="20">
        <v>66129082445</v>
      </c>
      <c r="Q38" s="14" t="s">
        <v>240</v>
      </c>
      <c r="R38" s="14" t="s">
        <v>253</v>
      </c>
    </row>
    <row r="39" spans="1:18" ht="21">
      <c r="A39" s="20">
        <v>2567</v>
      </c>
      <c r="B39" s="23" t="s">
        <v>145</v>
      </c>
      <c r="C39" s="23" t="s">
        <v>146</v>
      </c>
      <c r="D39" s="23" t="s">
        <v>147</v>
      </c>
      <c r="E39" s="23" t="s">
        <v>148</v>
      </c>
      <c r="F39" s="23" t="s">
        <v>38</v>
      </c>
      <c r="G39" s="16" t="s">
        <v>254</v>
      </c>
      <c r="H39" s="17">
        <v>350000</v>
      </c>
      <c r="I39" s="20" t="s">
        <v>149</v>
      </c>
      <c r="J39" s="20" t="s">
        <v>150</v>
      </c>
      <c r="K39" s="20" t="s">
        <v>128</v>
      </c>
      <c r="L39" s="17">
        <v>350000</v>
      </c>
      <c r="M39" s="17">
        <v>350000</v>
      </c>
      <c r="N39" s="27" t="s">
        <v>252</v>
      </c>
      <c r="O39" s="15" t="s">
        <v>251</v>
      </c>
      <c r="P39" s="20">
        <v>66129098026</v>
      </c>
      <c r="Q39" s="14" t="s">
        <v>240</v>
      </c>
      <c r="R39" s="14" t="s">
        <v>253</v>
      </c>
    </row>
    <row r="40" spans="1:18" ht="21">
      <c r="A40" s="20">
        <v>2567</v>
      </c>
      <c r="B40" s="23" t="s">
        <v>145</v>
      </c>
      <c r="C40" s="23" t="s">
        <v>146</v>
      </c>
      <c r="D40" s="23" t="s">
        <v>147</v>
      </c>
      <c r="E40" s="23" t="s">
        <v>148</v>
      </c>
      <c r="F40" s="23" t="s">
        <v>38</v>
      </c>
      <c r="G40" s="16" t="s">
        <v>256</v>
      </c>
      <c r="H40" s="17">
        <v>200000</v>
      </c>
      <c r="I40" s="20" t="s">
        <v>149</v>
      </c>
      <c r="J40" s="20" t="s">
        <v>150</v>
      </c>
      <c r="K40" s="20" t="s">
        <v>128</v>
      </c>
      <c r="L40" s="17">
        <v>200000</v>
      </c>
      <c r="M40" s="17">
        <v>200000</v>
      </c>
      <c r="N40" s="27" t="s">
        <v>252</v>
      </c>
      <c r="O40" s="15" t="s">
        <v>251</v>
      </c>
      <c r="P40" s="20">
        <v>66129098027</v>
      </c>
      <c r="Q40" s="14" t="s">
        <v>240</v>
      </c>
      <c r="R40" s="14" t="s">
        <v>257</v>
      </c>
    </row>
    <row r="41" spans="1:18" ht="21.75" thickBot="1">
      <c r="A41" s="20">
        <v>2567</v>
      </c>
      <c r="B41" s="23" t="s">
        <v>145</v>
      </c>
      <c r="C41" s="23" t="s">
        <v>146</v>
      </c>
      <c r="D41" s="23" t="s">
        <v>147</v>
      </c>
      <c r="E41" s="23" t="s">
        <v>148</v>
      </c>
      <c r="F41" s="23" t="s">
        <v>38</v>
      </c>
      <c r="G41" s="16" t="s">
        <v>258</v>
      </c>
      <c r="H41" s="17">
        <v>500000</v>
      </c>
      <c r="I41" s="20" t="s">
        <v>149</v>
      </c>
      <c r="J41" s="20" t="s">
        <v>150</v>
      </c>
      <c r="K41" s="20" t="s">
        <v>128</v>
      </c>
      <c r="L41" s="17">
        <v>500000</v>
      </c>
      <c r="M41" s="17">
        <v>500000</v>
      </c>
      <c r="N41" s="27" t="s">
        <v>252</v>
      </c>
      <c r="O41" s="15" t="s">
        <v>251</v>
      </c>
      <c r="P41" s="20">
        <v>66129187746</v>
      </c>
      <c r="Q41" s="14" t="s">
        <v>216</v>
      </c>
      <c r="R41" s="14" t="s">
        <v>259</v>
      </c>
    </row>
    <row r="42" spans="1:18" ht="21.75" thickBot="1">
      <c r="A42" s="20">
        <v>2567</v>
      </c>
      <c r="B42" s="23" t="s">
        <v>145</v>
      </c>
      <c r="C42" s="23" t="s">
        <v>146</v>
      </c>
      <c r="D42" s="23" t="s">
        <v>147</v>
      </c>
      <c r="E42" s="23" t="s">
        <v>148</v>
      </c>
      <c r="F42" s="23" t="s">
        <v>38</v>
      </c>
      <c r="G42" s="16" t="s">
        <v>260</v>
      </c>
      <c r="H42" s="17">
        <v>250000</v>
      </c>
      <c r="I42" s="20" t="s">
        <v>149</v>
      </c>
      <c r="J42" s="20" t="s">
        <v>150</v>
      </c>
      <c r="K42" s="20" t="s">
        <v>128</v>
      </c>
      <c r="L42" s="17">
        <v>250000</v>
      </c>
      <c r="M42" s="17">
        <v>250000</v>
      </c>
      <c r="N42" s="19" t="s">
        <v>249</v>
      </c>
      <c r="O42" s="24" t="s">
        <v>248</v>
      </c>
      <c r="P42" s="20">
        <v>66129196984</v>
      </c>
      <c r="Q42" s="14" t="s">
        <v>306</v>
      </c>
      <c r="R42" s="14" t="s">
        <v>262</v>
      </c>
    </row>
    <row r="43" spans="1:18" ht="21">
      <c r="A43" s="20">
        <v>2567</v>
      </c>
      <c r="B43" s="23" t="s">
        <v>145</v>
      </c>
      <c r="C43" s="23" t="s">
        <v>146</v>
      </c>
      <c r="D43" s="23" t="s">
        <v>147</v>
      </c>
      <c r="E43" s="23" t="s">
        <v>148</v>
      </c>
      <c r="F43" s="23" t="s">
        <v>38</v>
      </c>
      <c r="G43" s="16" t="s">
        <v>263</v>
      </c>
      <c r="H43" s="17">
        <v>498000</v>
      </c>
      <c r="I43" s="20" t="s">
        <v>149</v>
      </c>
      <c r="J43" s="20" t="s">
        <v>150</v>
      </c>
      <c r="K43" s="20" t="s">
        <v>128</v>
      </c>
      <c r="L43" s="17">
        <v>498000</v>
      </c>
      <c r="M43" s="17">
        <v>498000</v>
      </c>
      <c r="N43" s="27" t="s">
        <v>252</v>
      </c>
      <c r="O43" s="15" t="s">
        <v>251</v>
      </c>
      <c r="P43" s="20">
        <v>66129316670</v>
      </c>
      <c r="Q43" s="14" t="s">
        <v>261</v>
      </c>
      <c r="R43" s="14" t="s">
        <v>264</v>
      </c>
    </row>
    <row r="44" spans="1:18" ht="21.75" thickBot="1">
      <c r="A44" s="20">
        <v>2567</v>
      </c>
      <c r="B44" s="23" t="s">
        <v>145</v>
      </c>
      <c r="C44" s="23" t="s">
        <v>146</v>
      </c>
      <c r="D44" s="23" t="s">
        <v>147</v>
      </c>
      <c r="E44" s="23" t="s">
        <v>148</v>
      </c>
      <c r="F44" s="23" t="s">
        <v>38</v>
      </c>
      <c r="G44" s="16" t="s">
        <v>265</v>
      </c>
      <c r="H44" s="17">
        <v>497000</v>
      </c>
      <c r="I44" s="20" t="s">
        <v>149</v>
      </c>
      <c r="J44" s="20" t="s">
        <v>150</v>
      </c>
      <c r="K44" s="20" t="s">
        <v>128</v>
      </c>
      <c r="L44" s="17">
        <v>497000</v>
      </c>
      <c r="M44" s="17">
        <v>497000</v>
      </c>
      <c r="N44" s="28" t="s">
        <v>267</v>
      </c>
      <c r="O44" s="24" t="s">
        <v>266</v>
      </c>
      <c r="P44" s="20">
        <v>66129322965</v>
      </c>
      <c r="Q44" s="14" t="s">
        <v>261</v>
      </c>
      <c r="R44" s="14" t="s">
        <v>262</v>
      </c>
    </row>
    <row r="45" spans="1:18" ht="21.75" thickBot="1">
      <c r="A45" s="20">
        <v>2567</v>
      </c>
      <c r="B45" s="23" t="s">
        <v>145</v>
      </c>
      <c r="C45" s="23" t="s">
        <v>146</v>
      </c>
      <c r="D45" s="23" t="s">
        <v>147</v>
      </c>
      <c r="E45" s="23" t="s">
        <v>148</v>
      </c>
      <c r="F45" s="23" t="s">
        <v>38</v>
      </c>
      <c r="G45" s="16" t="s">
        <v>268</v>
      </c>
      <c r="H45" s="17">
        <v>497000</v>
      </c>
      <c r="I45" s="20" t="s">
        <v>149</v>
      </c>
      <c r="J45" s="20" t="s">
        <v>150</v>
      </c>
      <c r="K45" s="20" t="s">
        <v>128</v>
      </c>
      <c r="L45" s="17">
        <v>497000</v>
      </c>
      <c r="M45" s="17">
        <v>497000</v>
      </c>
      <c r="N45" s="19" t="s">
        <v>249</v>
      </c>
      <c r="O45" s="24" t="s">
        <v>248</v>
      </c>
      <c r="P45" s="20">
        <v>66129337518</v>
      </c>
      <c r="Q45" s="14" t="s">
        <v>217</v>
      </c>
      <c r="R45" s="14" t="s">
        <v>269</v>
      </c>
    </row>
    <row r="46" spans="1:18" ht="21">
      <c r="A46" s="20">
        <v>2567</v>
      </c>
      <c r="B46" s="23" t="s">
        <v>145</v>
      </c>
      <c r="C46" s="23" t="s">
        <v>146</v>
      </c>
      <c r="D46" s="23" t="s">
        <v>147</v>
      </c>
      <c r="E46" s="23" t="s">
        <v>148</v>
      </c>
      <c r="F46" s="23" t="s">
        <v>38</v>
      </c>
      <c r="G46" s="16" t="s">
        <v>270</v>
      </c>
      <c r="H46" s="17">
        <v>495000</v>
      </c>
      <c r="I46" s="20" t="s">
        <v>149</v>
      </c>
      <c r="J46" s="20" t="s">
        <v>150</v>
      </c>
      <c r="K46" s="20" t="s">
        <v>128</v>
      </c>
      <c r="L46" s="17">
        <v>495000</v>
      </c>
      <c r="M46" s="17">
        <v>495000</v>
      </c>
      <c r="N46" s="27" t="s">
        <v>252</v>
      </c>
      <c r="O46" s="15" t="s">
        <v>251</v>
      </c>
      <c r="P46" s="20">
        <v>66129420583</v>
      </c>
      <c r="Q46" s="14" t="s">
        <v>307</v>
      </c>
      <c r="R46" s="14" t="s">
        <v>271</v>
      </c>
    </row>
    <row r="47" spans="1:18" ht="21">
      <c r="A47" s="20">
        <v>2567</v>
      </c>
      <c r="B47" s="23" t="s">
        <v>145</v>
      </c>
      <c r="C47" s="23" t="s">
        <v>146</v>
      </c>
      <c r="D47" s="23" t="s">
        <v>147</v>
      </c>
      <c r="E47" s="23" t="s">
        <v>148</v>
      </c>
      <c r="F47" s="23" t="s">
        <v>38</v>
      </c>
      <c r="G47" s="16" t="s">
        <v>272</v>
      </c>
      <c r="H47" s="17">
        <v>139000</v>
      </c>
      <c r="I47" s="20" t="s">
        <v>149</v>
      </c>
      <c r="J47" s="20" t="s">
        <v>150</v>
      </c>
      <c r="K47" s="20" t="s">
        <v>128</v>
      </c>
      <c r="L47" s="17">
        <v>139000</v>
      </c>
      <c r="M47" s="17">
        <v>139000</v>
      </c>
      <c r="N47" s="27" t="s">
        <v>252</v>
      </c>
      <c r="O47" s="15" t="s">
        <v>251</v>
      </c>
      <c r="P47" s="20">
        <v>66129421772</v>
      </c>
      <c r="Q47" s="14" t="s">
        <v>273</v>
      </c>
      <c r="R47" s="14" t="s">
        <v>271</v>
      </c>
    </row>
    <row r="48" spans="1:18" ht="21">
      <c r="A48" s="20">
        <v>2567</v>
      </c>
      <c r="B48" s="23" t="s">
        <v>145</v>
      </c>
      <c r="C48" s="23" t="s">
        <v>146</v>
      </c>
      <c r="D48" s="23" t="s">
        <v>147</v>
      </c>
      <c r="E48" s="23" t="s">
        <v>148</v>
      </c>
      <c r="F48" s="23" t="s">
        <v>38</v>
      </c>
      <c r="G48" s="16" t="s">
        <v>178</v>
      </c>
      <c r="H48" s="17">
        <v>24485</v>
      </c>
      <c r="I48" s="20" t="s">
        <v>149</v>
      </c>
      <c r="J48" s="20" t="s">
        <v>150</v>
      </c>
      <c r="K48" s="20" t="s">
        <v>128</v>
      </c>
      <c r="L48" s="17">
        <v>24485</v>
      </c>
      <c r="M48" s="17">
        <v>24485</v>
      </c>
      <c r="N48" s="29" t="s">
        <v>221</v>
      </c>
      <c r="O48" s="15" t="s">
        <v>151</v>
      </c>
      <c r="P48" s="20">
        <v>67019128831</v>
      </c>
      <c r="Q48" s="14" t="s">
        <v>241</v>
      </c>
      <c r="R48" s="14" t="s">
        <v>274</v>
      </c>
    </row>
    <row r="49" spans="1:18" ht="21">
      <c r="A49" s="20">
        <v>2567</v>
      </c>
      <c r="B49" s="23" t="s">
        <v>145</v>
      </c>
      <c r="C49" s="23" t="s">
        <v>146</v>
      </c>
      <c r="D49" s="23" t="s">
        <v>147</v>
      </c>
      <c r="E49" s="23" t="s">
        <v>148</v>
      </c>
      <c r="F49" s="23" t="s">
        <v>38</v>
      </c>
      <c r="G49" s="16" t="s">
        <v>275</v>
      </c>
      <c r="H49" s="17">
        <v>1000</v>
      </c>
      <c r="I49" s="20" t="s">
        <v>149</v>
      </c>
      <c r="J49" s="20" t="s">
        <v>150</v>
      </c>
      <c r="K49" s="20" t="s">
        <v>128</v>
      </c>
      <c r="L49" s="17">
        <v>1000</v>
      </c>
      <c r="M49" s="17">
        <v>1000</v>
      </c>
      <c r="N49" s="27" t="s">
        <v>221</v>
      </c>
      <c r="O49" s="15" t="s">
        <v>151</v>
      </c>
      <c r="P49" s="20">
        <v>67019128121</v>
      </c>
      <c r="Q49" s="14" t="s">
        <v>276</v>
      </c>
      <c r="R49" s="14" t="s">
        <v>271</v>
      </c>
    </row>
    <row r="50" spans="1:18" ht="21">
      <c r="A50" s="20">
        <v>2567</v>
      </c>
      <c r="B50" s="23" t="s">
        <v>145</v>
      </c>
      <c r="C50" s="23" t="s">
        <v>146</v>
      </c>
      <c r="D50" s="23" t="s">
        <v>147</v>
      </c>
      <c r="E50" s="23" t="s">
        <v>148</v>
      </c>
      <c r="F50" s="23" t="s">
        <v>38</v>
      </c>
      <c r="G50" s="15" t="s">
        <v>278</v>
      </c>
      <c r="H50" s="17">
        <v>23000</v>
      </c>
      <c r="I50" s="20" t="s">
        <v>149</v>
      </c>
      <c r="J50" s="20" t="s">
        <v>150</v>
      </c>
      <c r="K50" s="20" t="s">
        <v>128</v>
      </c>
      <c r="L50" s="17">
        <v>23000</v>
      </c>
      <c r="M50" s="17">
        <v>23000</v>
      </c>
      <c r="N50" s="21" t="s">
        <v>200</v>
      </c>
      <c r="O50" s="16" t="s">
        <v>199</v>
      </c>
      <c r="P50" s="20">
        <v>67019128837</v>
      </c>
      <c r="Q50" s="14" t="s">
        <v>237</v>
      </c>
      <c r="R50" s="14" t="s">
        <v>277</v>
      </c>
    </row>
    <row r="51" spans="1:18" ht="21">
      <c r="A51" s="20">
        <v>2567</v>
      </c>
      <c r="B51" s="23" t="s">
        <v>145</v>
      </c>
      <c r="C51" s="23" t="s">
        <v>146</v>
      </c>
      <c r="D51" s="23" t="s">
        <v>147</v>
      </c>
      <c r="E51" s="23" t="s">
        <v>148</v>
      </c>
      <c r="F51" s="23" t="s">
        <v>38</v>
      </c>
      <c r="G51" s="16" t="s">
        <v>279</v>
      </c>
      <c r="H51" s="17">
        <v>28620</v>
      </c>
      <c r="I51" s="20" t="s">
        <v>149</v>
      </c>
      <c r="J51" s="20" t="s">
        <v>150</v>
      </c>
      <c r="K51" s="20" t="s">
        <v>128</v>
      </c>
      <c r="L51" s="17">
        <v>28620</v>
      </c>
      <c r="M51" s="17">
        <v>28620</v>
      </c>
      <c r="N51" s="29" t="s">
        <v>281</v>
      </c>
      <c r="O51" s="15" t="s">
        <v>280</v>
      </c>
      <c r="P51" s="20">
        <v>67019128835</v>
      </c>
      <c r="Q51" s="14" t="s">
        <v>237</v>
      </c>
      <c r="R51" s="14" t="s">
        <v>277</v>
      </c>
    </row>
    <row r="52" spans="1:18" ht="21">
      <c r="A52" s="20">
        <v>2567</v>
      </c>
      <c r="B52" s="23" t="s">
        <v>145</v>
      </c>
      <c r="C52" s="23" t="s">
        <v>146</v>
      </c>
      <c r="D52" s="23" t="s">
        <v>147</v>
      </c>
      <c r="E52" s="23" t="s">
        <v>148</v>
      </c>
      <c r="F52" s="23" t="s">
        <v>38</v>
      </c>
      <c r="G52" s="16" t="s">
        <v>282</v>
      </c>
      <c r="H52" s="17">
        <v>2600</v>
      </c>
      <c r="I52" s="20" t="s">
        <v>149</v>
      </c>
      <c r="J52" s="20" t="s">
        <v>150</v>
      </c>
      <c r="K52" s="20" t="s">
        <v>128</v>
      </c>
      <c r="L52" s="17">
        <v>2600</v>
      </c>
      <c r="M52" s="17">
        <v>2600</v>
      </c>
      <c r="N52" s="27" t="s">
        <v>226</v>
      </c>
      <c r="O52" s="15" t="s">
        <v>205</v>
      </c>
      <c r="P52" s="20">
        <v>67019591658</v>
      </c>
      <c r="Q52" s="14" t="s">
        <v>246</v>
      </c>
      <c r="R52" s="14" t="s">
        <v>283</v>
      </c>
    </row>
    <row r="53" spans="1:18" ht="21.75" thickBot="1">
      <c r="A53" s="20">
        <v>2567</v>
      </c>
      <c r="B53" s="23" t="s">
        <v>145</v>
      </c>
      <c r="C53" s="23" t="s">
        <v>146</v>
      </c>
      <c r="D53" s="23" t="s">
        <v>147</v>
      </c>
      <c r="E53" s="23" t="s">
        <v>148</v>
      </c>
      <c r="F53" s="23" t="s">
        <v>38</v>
      </c>
      <c r="G53" s="16" t="s">
        <v>284</v>
      </c>
      <c r="H53" s="17">
        <v>490000</v>
      </c>
      <c r="I53" s="20" t="s">
        <v>149</v>
      </c>
      <c r="J53" s="20" t="s">
        <v>150</v>
      </c>
      <c r="K53" s="20" t="s">
        <v>128</v>
      </c>
      <c r="L53" s="17">
        <v>490000</v>
      </c>
      <c r="M53" s="17">
        <v>490000</v>
      </c>
      <c r="N53" s="25" t="s">
        <v>244</v>
      </c>
      <c r="O53" s="24" t="s">
        <v>243</v>
      </c>
      <c r="P53" s="20">
        <v>67019591657</v>
      </c>
      <c r="Q53" s="14" t="s">
        <v>285</v>
      </c>
      <c r="R53" s="14" t="s">
        <v>286</v>
      </c>
    </row>
    <row r="54" spans="1:18" ht="21.75" thickBot="1">
      <c r="A54" s="20">
        <v>2567</v>
      </c>
      <c r="B54" s="23" t="s">
        <v>145</v>
      </c>
      <c r="C54" s="23" t="s">
        <v>146</v>
      </c>
      <c r="D54" s="23" t="s">
        <v>147</v>
      </c>
      <c r="E54" s="23" t="s">
        <v>148</v>
      </c>
      <c r="F54" s="23" t="s">
        <v>38</v>
      </c>
      <c r="G54" s="16" t="s">
        <v>287</v>
      </c>
      <c r="H54" s="17">
        <v>497000</v>
      </c>
      <c r="I54" s="20" t="s">
        <v>149</v>
      </c>
      <c r="J54" s="20" t="s">
        <v>150</v>
      </c>
      <c r="K54" s="20" t="s">
        <v>128</v>
      </c>
      <c r="L54" s="17">
        <v>497000</v>
      </c>
      <c r="M54" s="17">
        <v>497000</v>
      </c>
      <c r="N54" s="19" t="s">
        <v>249</v>
      </c>
      <c r="O54" s="24" t="s">
        <v>248</v>
      </c>
      <c r="P54" s="20">
        <v>66129449540</v>
      </c>
      <c r="Q54" s="14" t="s">
        <v>285</v>
      </c>
      <c r="R54" s="14" t="s">
        <v>286</v>
      </c>
    </row>
    <row r="55" spans="1:18" ht="21.75" thickBot="1">
      <c r="A55" s="20">
        <v>2567</v>
      </c>
      <c r="B55" s="23" t="s">
        <v>145</v>
      </c>
      <c r="C55" s="23" t="s">
        <v>146</v>
      </c>
      <c r="D55" s="23" t="s">
        <v>147</v>
      </c>
      <c r="E55" s="23" t="s">
        <v>148</v>
      </c>
      <c r="F55" s="23" t="s">
        <v>38</v>
      </c>
      <c r="G55" s="16" t="s">
        <v>288</v>
      </c>
      <c r="H55" s="17">
        <v>450000</v>
      </c>
      <c r="I55" s="20" t="s">
        <v>149</v>
      </c>
      <c r="J55" s="20" t="s">
        <v>150</v>
      </c>
      <c r="K55" s="20" t="s">
        <v>128</v>
      </c>
      <c r="L55" s="17">
        <v>450000</v>
      </c>
      <c r="M55" s="17">
        <v>450000</v>
      </c>
      <c r="N55" s="19" t="s">
        <v>249</v>
      </c>
      <c r="O55" s="24" t="s">
        <v>248</v>
      </c>
      <c r="P55" s="20">
        <v>67019011279</v>
      </c>
      <c r="Q55" s="14" t="s">
        <v>289</v>
      </c>
      <c r="R55" s="14" t="s">
        <v>286</v>
      </c>
    </row>
    <row r="56" spans="1:18" ht="21">
      <c r="A56" s="20">
        <v>2567</v>
      </c>
      <c r="B56" s="23" t="s">
        <v>145</v>
      </c>
      <c r="C56" s="23" t="s">
        <v>146</v>
      </c>
      <c r="D56" s="23" t="s">
        <v>147</v>
      </c>
      <c r="E56" s="23" t="s">
        <v>148</v>
      </c>
      <c r="F56" s="23" t="s">
        <v>38</v>
      </c>
      <c r="G56" s="16" t="s">
        <v>290</v>
      </c>
      <c r="H56" s="17">
        <v>350000</v>
      </c>
      <c r="I56" s="20" t="s">
        <v>149</v>
      </c>
      <c r="J56" s="20" t="s">
        <v>150</v>
      </c>
      <c r="K56" s="20" t="s">
        <v>128</v>
      </c>
      <c r="L56" s="17">
        <v>350000</v>
      </c>
      <c r="M56" s="17">
        <v>350000</v>
      </c>
      <c r="N56" s="25" t="s">
        <v>244</v>
      </c>
      <c r="O56" s="24" t="s">
        <v>243</v>
      </c>
      <c r="P56" s="20">
        <v>67019014048</v>
      </c>
      <c r="Q56" s="14" t="s">
        <v>289</v>
      </c>
      <c r="R56" s="14" t="s">
        <v>291</v>
      </c>
    </row>
    <row r="57" spans="1:18" ht="21.75" thickBot="1">
      <c r="A57" s="20">
        <v>2567</v>
      </c>
      <c r="B57" s="23" t="s">
        <v>145</v>
      </c>
      <c r="C57" s="23" t="s">
        <v>146</v>
      </c>
      <c r="D57" s="23" t="s">
        <v>147</v>
      </c>
      <c r="E57" s="23" t="s">
        <v>148</v>
      </c>
      <c r="F57" s="23" t="s">
        <v>38</v>
      </c>
      <c r="G57" s="16" t="s">
        <v>292</v>
      </c>
      <c r="H57" s="17">
        <v>497000</v>
      </c>
      <c r="I57" s="20" t="s">
        <v>149</v>
      </c>
      <c r="J57" s="20" t="s">
        <v>150</v>
      </c>
      <c r="K57" s="20" t="s">
        <v>128</v>
      </c>
      <c r="L57" s="17">
        <v>497000</v>
      </c>
      <c r="M57" s="17">
        <v>497000</v>
      </c>
      <c r="N57" s="25" t="s">
        <v>244</v>
      </c>
      <c r="O57" s="24" t="s">
        <v>243</v>
      </c>
      <c r="P57" s="20">
        <v>67019014748</v>
      </c>
      <c r="Q57" s="14" t="s">
        <v>293</v>
      </c>
      <c r="R57" s="14" t="s">
        <v>294</v>
      </c>
    </row>
    <row r="58" spans="1:18" ht="21.75" thickBot="1">
      <c r="A58" s="20">
        <v>2567</v>
      </c>
      <c r="B58" s="23" t="s">
        <v>145</v>
      </c>
      <c r="C58" s="23" t="s">
        <v>146</v>
      </c>
      <c r="D58" s="23" t="s">
        <v>147</v>
      </c>
      <c r="E58" s="23" t="s">
        <v>148</v>
      </c>
      <c r="F58" s="23" t="s">
        <v>38</v>
      </c>
      <c r="G58" s="16" t="s">
        <v>295</v>
      </c>
      <c r="H58" s="17">
        <v>475000</v>
      </c>
      <c r="I58" s="20" t="s">
        <v>149</v>
      </c>
      <c r="J58" s="20" t="s">
        <v>150</v>
      </c>
      <c r="K58" s="20" t="s">
        <v>128</v>
      </c>
      <c r="L58" s="17">
        <v>475000</v>
      </c>
      <c r="M58" s="17">
        <v>475000</v>
      </c>
      <c r="N58" s="19" t="s">
        <v>249</v>
      </c>
      <c r="O58" s="24" t="s">
        <v>248</v>
      </c>
      <c r="P58" s="20">
        <v>67019014046</v>
      </c>
      <c r="Q58" s="14" t="s">
        <v>293</v>
      </c>
      <c r="R58" s="14" t="s">
        <v>294</v>
      </c>
    </row>
    <row r="59" spans="1:18" ht="21.75" thickBot="1">
      <c r="A59" s="20">
        <v>2567</v>
      </c>
      <c r="B59" s="23" t="s">
        <v>145</v>
      </c>
      <c r="C59" s="23" t="s">
        <v>146</v>
      </c>
      <c r="D59" s="23" t="s">
        <v>147</v>
      </c>
      <c r="E59" s="23" t="s">
        <v>148</v>
      </c>
      <c r="F59" s="23" t="s">
        <v>38</v>
      </c>
      <c r="G59" s="16" t="s">
        <v>296</v>
      </c>
      <c r="H59" s="17">
        <v>497000</v>
      </c>
      <c r="I59" s="20" t="s">
        <v>149</v>
      </c>
      <c r="J59" s="20" t="s">
        <v>150</v>
      </c>
      <c r="K59" s="20" t="s">
        <v>128</v>
      </c>
      <c r="L59" s="17">
        <v>497000</v>
      </c>
      <c r="M59" s="17">
        <v>497000</v>
      </c>
      <c r="N59" s="30" t="s">
        <v>298</v>
      </c>
      <c r="O59" s="24" t="s">
        <v>297</v>
      </c>
      <c r="P59" s="20">
        <v>67019443050</v>
      </c>
      <c r="Q59" s="14" t="s">
        <v>299</v>
      </c>
      <c r="R59" s="14" t="s">
        <v>300</v>
      </c>
    </row>
    <row r="60" spans="1:18" ht="21.75" thickBot="1">
      <c r="A60" s="20">
        <v>2567</v>
      </c>
      <c r="B60" s="23" t="s">
        <v>145</v>
      </c>
      <c r="C60" s="23" t="s">
        <v>146</v>
      </c>
      <c r="D60" s="23" t="s">
        <v>147</v>
      </c>
      <c r="E60" s="23" t="s">
        <v>148</v>
      </c>
      <c r="F60" s="23" t="s">
        <v>38</v>
      </c>
      <c r="G60" s="16" t="s">
        <v>301</v>
      </c>
      <c r="H60" s="17">
        <v>406000</v>
      </c>
      <c r="I60" s="20" t="s">
        <v>149</v>
      </c>
      <c r="J60" s="20" t="s">
        <v>150</v>
      </c>
      <c r="K60" s="20" t="s">
        <v>128</v>
      </c>
      <c r="L60" s="17">
        <v>406000</v>
      </c>
      <c r="M60" s="17">
        <v>406000</v>
      </c>
      <c r="N60" s="19" t="s">
        <v>249</v>
      </c>
      <c r="O60" s="24" t="s">
        <v>248</v>
      </c>
      <c r="P60" s="20">
        <v>67019445450</v>
      </c>
      <c r="Q60" s="14" t="s">
        <v>302</v>
      </c>
      <c r="R60" s="14" t="s">
        <v>303</v>
      </c>
    </row>
    <row r="61" spans="1:18" ht="21">
      <c r="A61" s="20">
        <v>2567</v>
      </c>
      <c r="B61" s="23" t="s">
        <v>145</v>
      </c>
      <c r="C61" s="23" t="s">
        <v>146</v>
      </c>
      <c r="D61" s="23" t="s">
        <v>147</v>
      </c>
      <c r="E61" s="23" t="s">
        <v>148</v>
      </c>
      <c r="F61" s="23" t="s">
        <v>38</v>
      </c>
      <c r="G61" s="16" t="s">
        <v>304</v>
      </c>
      <c r="H61" s="17">
        <v>303000</v>
      </c>
      <c r="I61" s="20" t="s">
        <v>149</v>
      </c>
      <c r="J61" s="20" t="s">
        <v>150</v>
      </c>
      <c r="K61" s="20" t="s">
        <v>128</v>
      </c>
      <c r="L61" s="17">
        <v>303000</v>
      </c>
      <c r="M61" s="17">
        <v>303000</v>
      </c>
      <c r="N61" s="25" t="s">
        <v>244</v>
      </c>
      <c r="O61" s="24" t="s">
        <v>243</v>
      </c>
      <c r="P61" s="20">
        <v>67019443520</v>
      </c>
      <c r="Q61" s="14" t="s">
        <v>302</v>
      </c>
      <c r="R61" s="14" t="s">
        <v>303</v>
      </c>
    </row>
    <row r="62" spans="1:18" ht="21.75" thickBot="1">
      <c r="A62" s="20">
        <v>2567</v>
      </c>
      <c r="B62" s="23" t="s">
        <v>145</v>
      </c>
      <c r="C62" s="23" t="s">
        <v>146</v>
      </c>
      <c r="D62" s="23" t="s">
        <v>147</v>
      </c>
      <c r="E62" s="23" t="s">
        <v>148</v>
      </c>
      <c r="F62" s="23" t="s">
        <v>38</v>
      </c>
      <c r="G62" s="16" t="s">
        <v>305</v>
      </c>
      <c r="H62" s="17">
        <v>280000</v>
      </c>
      <c r="I62" s="20" t="s">
        <v>149</v>
      </c>
      <c r="J62" s="20" t="s">
        <v>150</v>
      </c>
      <c r="K62" s="20" t="s">
        <v>128</v>
      </c>
      <c r="L62" s="17">
        <v>280000</v>
      </c>
      <c r="M62" s="17">
        <v>280000</v>
      </c>
      <c r="N62" s="28" t="s">
        <v>267</v>
      </c>
      <c r="O62" s="24" t="s">
        <v>266</v>
      </c>
      <c r="P62" s="20">
        <v>67019452935</v>
      </c>
      <c r="Q62" s="14" t="s">
        <v>308</v>
      </c>
      <c r="R62" s="14" t="s">
        <v>303</v>
      </c>
    </row>
    <row r="63" spans="1:18" ht="21.75" thickBot="1">
      <c r="A63" s="20">
        <v>2567</v>
      </c>
      <c r="B63" s="23" t="s">
        <v>145</v>
      </c>
      <c r="C63" s="23" t="s">
        <v>146</v>
      </c>
      <c r="D63" s="23" t="s">
        <v>147</v>
      </c>
      <c r="E63" s="23" t="s">
        <v>148</v>
      </c>
      <c r="F63" s="23" t="s">
        <v>38</v>
      </c>
      <c r="G63" s="16" t="s">
        <v>193</v>
      </c>
      <c r="H63" s="31">
        <v>6780</v>
      </c>
      <c r="I63" s="20" t="s">
        <v>149</v>
      </c>
      <c r="J63" s="20" t="s">
        <v>150</v>
      </c>
      <c r="K63" s="20" t="s">
        <v>128</v>
      </c>
      <c r="L63" s="31">
        <v>6780</v>
      </c>
      <c r="M63" s="31">
        <v>6780</v>
      </c>
      <c r="N63" s="19" t="s">
        <v>222</v>
      </c>
      <c r="O63" s="32" t="s">
        <v>175</v>
      </c>
      <c r="P63" s="20">
        <v>67019452932</v>
      </c>
      <c r="Q63" s="14" t="s">
        <v>323</v>
      </c>
      <c r="R63" s="14" t="s">
        <v>325</v>
      </c>
    </row>
    <row r="64" spans="1:18" ht="21.75" thickBot="1">
      <c r="A64" s="20">
        <v>2567</v>
      </c>
      <c r="B64" s="23" t="s">
        <v>145</v>
      </c>
      <c r="C64" s="23" t="s">
        <v>146</v>
      </c>
      <c r="D64" s="23" t="s">
        <v>147</v>
      </c>
      <c r="E64" s="23" t="s">
        <v>148</v>
      </c>
      <c r="F64" s="23" t="s">
        <v>38</v>
      </c>
      <c r="G64" s="16" t="s">
        <v>311</v>
      </c>
      <c r="H64" s="31">
        <v>3740</v>
      </c>
      <c r="I64" s="20" t="s">
        <v>149</v>
      </c>
      <c r="J64" s="20" t="s">
        <v>150</v>
      </c>
      <c r="K64" s="20" t="s">
        <v>128</v>
      </c>
      <c r="L64" s="31">
        <v>3740</v>
      </c>
      <c r="M64" s="31">
        <v>3740</v>
      </c>
      <c r="N64" s="19" t="s">
        <v>222</v>
      </c>
      <c r="O64" s="32" t="s">
        <v>175</v>
      </c>
      <c r="P64" s="20">
        <v>67019452941</v>
      </c>
      <c r="Q64" s="14" t="s">
        <v>324</v>
      </c>
      <c r="R64" s="14" t="s">
        <v>326</v>
      </c>
    </row>
    <row r="65" spans="1:18" ht="21.75" thickBot="1">
      <c r="A65" s="20">
        <v>2567</v>
      </c>
      <c r="B65" s="23" t="s">
        <v>145</v>
      </c>
      <c r="C65" s="23" t="s">
        <v>146</v>
      </c>
      <c r="D65" s="23" t="s">
        <v>147</v>
      </c>
      <c r="E65" s="23" t="s">
        <v>148</v>
      </c>
      <c r="F65" s="23" t="s">
        <v>38</v>
      </c>
      <c r="G65" s="16" t="s">
        <v>311</v>
      </c>
      <c r="H65" s="31">
        <v>25300</v>
      </c>
      <c r="I65" s="20" t="s">
        <v>149</v>
      </c>
      <c r="J65" s="20" t="s">
        <v>150</v>
      </c>
      <c r="K65" s="20" t="s">
        <v>128</v>
      </c>
      <c r="L65" s="31">
        <v>25300</v>
      </c>
      <c r="M65" s="31">
        <v>25300</v>
      </c>
      <c r="N65" s="27" t="s">
        <v>252</v>
      </c>
      <c r="O65" s="32" t="s">
        <v>251</v>
      </c>
      <c r="P65" s="20">
        <v>67019452974</v>
      </c>
      <c r="Q65" s="14" t="s">
        <v>328</v>
      </c>
      <c r="R65" s="14" t="s">
        <v>327</v>
      </c>
    </row>
    <row r="66" spans="1:18" ht="21.75" thickBot="1">
      <c r="A66" s="20">
        <v>2567</v>
      </c>
      <c r="B66" s="23" t="s">
        <v>145</v>
      </c>
      <c r="C66" s="23" t="s">
        <v>146</v>
      </c>
      <c r="D66" s="23" t="s">
        <v>147</v>
      </c>
      <c r="E66" s="23" t="s">
        <v>148</v>
      </c>
      <c r="F66" s="23" t="s">
        <v>38</v>
      </c>
      <c r="G66" s="16" t="s">
        <v>312</v>
      </c>
      <c r="H66" s="33">
        <v>499000</v>
      </c>
      <c r="I66" s="20" t="s">
        <v>149</v>
      </c>
      <c r="J66" s="20" t="s">
        <v>150</v>
      </c>
      <c r="K66" s="20" t="s">
        <v>128</v>
      </c>
      <c r="L66" s="33">
        <v>499000</v>
      </c>
      <c r="M66" s="33">
        <v>499000</v>
      </c>
      <c r="N66" s="19" t="s">
        <v>249</v>
      </c>
      <c r="O66" s="34" t="s">
        <v>313</v>
      </c>
      <c r="P66" s="20">
        <v>67019452936</v>
      </c>
      <c r="Q66" s="14" t="s">
        <v>329</v>
      </c>
      <c r="R66" s="14" t="s">
        <v>331</v>
      </c>
    </row>
    <row r="67" spans="1:18" ht="21">
      <c r="A67" s="20">
        <v>2567</v>
      </c>
      <c r="B67" s="23" t="s">
        <v>145</v>
      </c>
      <c r="C67" s="23" t="s">
        <v>146</v>
      </c>
      <c r="D67" s="23" t="s">
        <v>147</v>
      </c>
      <c r="E67" s="23" t="s">
        <v>148</v>
      </c>
      <c r="F67" s="23" t="s">
        <v>38</v>
      </c>
      <c r="G67" s="16" t="s">
        <v>314</v>
      </c>
      <c r="H67" s="33">
        <v>120000</v>
      </c>
      <c r="I67" s="20" t="s">
        <v>149</v>
      </c>
      <c r="J67" s="20" t="s">
        <v>150</v>
      </c>
      <c r="K67" s="20" t="s">
        <v>128</v>
      </c>
      <c r="L67" s="33">
        <v>120000</v>
      </c>
      <c r="M67" s="33">
        <v>120000</v>
      </c>
      <c r="N67" s="25" t="s">
        <v>244</v>
      </c>
      <c r="O67" s="34" t="s">
        <v>243</v>
      </c>
      <c r="P67" s="20">
        <v>67019452974</v>
      </c>
      <c r="Q67" s="14" t="s">
        <v>329</v>
      </c>
      <c r="R67" s="14" t="s">
        <v>332</v>
      </c>
    </row>
    <row r="68" spans="1:18" ht="21.75" thickBot="1">
      <c r="A68" s="20">
        <v>2567</v>
      </c>
      <c r="B68" s="23" t="s">
        <v>145</v>
      </c>
      <c r="C68" s="23" t="s">
        <v>146</v>
      </c>
      <c r="D68" s="23" t="s">
        <v>147</v>
      </c>
      <c r="E68" s="23" t="s">
        <v>148</v>
      </c>
      <c r="F68" s="23" t="s">
        <v>38</v>
      </c>
      <c r="G68" s="16" t="s">
        <v>315</v>
      </c>
      <c r="H68" s="33">
        <v>497000</v>
      </c>
      <c r="I68" s="20" t="s">
        <v>149</v>
      </c>
      <c r="J68" s="20" t="s">
        <v>150</v>
      </c>
      <c r="K68" s="20" t="s">
        <v>128</v>
      </c>
      <c r="L68" s="33">
        <v>497000</v>
      </c>
      <c r="M68" s="33">
        <v>497000</v>
      </c>
      <c r="N68" s="28" t="s">
        <v>267</v>
      </c>
      <c r="O68" s="34" t="s">
        <v>266</v>
      </c>
      <c r="P68" s="20">
        <v>67019452962</v>
      </c>
      <c r="Q68" s="14" t="s">
        <v>329</v>
      </c>
      <c r="R68" s="14" t="s">
        <v>332</v>
      </c>
    </row>
    <row r="69" spans="1:18" ht="21">
      <c r="A69" s="20">
        <v>2567</v>
      </c>
      <c r="B69" s="23" t="s">
        <v>145</v>
      </c>
      <c r="C69" s="23" t="s">
        <v>146</v>
      </c>
      <c r="D69" s="23" t="s">
        <v>147</v>
      </c>
      <c r="E69" s="23" t="s">
        <v>148</v>
      </c>
      <c r="F69" s="23" t="s">
        <v>38</v>
      </c>
      <c r="G69" s="16" t="s">
        <v>316</v>
      </c>
      <c r="H69" s="33">
        <v>431800</v>
      </c>
      <c r="I69" s="20" t="s">
        <v>149</v>
      </c>
      <c r="J69" s="20" t="s">
        <v>150</v>
      </c>
      <c r="K69" s="20" t="s">
        <v>128</v>
      </c>
      <c r="L69" s="33">
        <v>431800</v>
      </c>
      <c r="M69" s="33">
        <v>431800</v>
      </c>
      <c r="N69" s="25" t="s">
        <v>244</v>
      </c>
      <c r="O69" s="34" t="s">
        <v>243</v>
      </c>
      <c r="P69" s="20">
        <v>67019452957</v>
      </c>
      <c r="Q69" s="14" t="s">
        <v>324</v>
      </c>
      <c r="R69" s="14" t="s">
        <v>333</v>
      </c>
    </row>
    <row r="70" spans="1:18" ht="21.75" thickBot="1">
      <c r="A70" s="20">
        <v>2567</v>
      </c>
      <c r="B70" s="23" t="s">
        <v>145</v>
      </c>
      <c r="C70" s="23" t="s">
        <v>146</v>
      </c>
      <c r="D70" s="23" t="s">
        <v>147</v>
      </c>
      <c r="E70" s="23" t="s">
        <v>148</v>
      </c>
      <c r="F70" s="23" t="s">
        <v>38</v>
      </c>
      <c r="G70" s="20" t="s">
        <v>317</v>
      </c>
      <c r="H70" s="33">
        <v>200000</v>
      </c>
      <c r="I70" s="20" t="s">
        <v>149</v>
      </c>
      <c r="J70" s="20" t="s">
        <v>150</v>
      </c>
      <c r="K70" s="20" t="s">
        <v>128</v>
      </c>
      <c r="L70" s="33">
        <v>200000</v>
      </c>
      <c r="M70" s="33">
        <v>200000</v>
      </c>
      <c r="N70" s="25" t="s">
        <v>244</v>
      </c>
      <c r="O70" s="34" t="s">
        <v>243</v>
      </c>
      <c r="P70" s="20">
        <v>67019452913</v>
      </c>
      <c r="Q70" s="14" t="s">
        <v>324</v>
      </c>
      <c r="R70" s="14" t="s">
        <v>333</v>
      </c>
    </row>
    <row r="71" spans="1:18" ht="21.75" thickBot="1">
      <c r="A71" s="20">
        <v>2567</v>
      </c>
      <c r="B71" s="23" t="s">
        <v>145</v>
      </c>
      <c r="C71" s="23" t="s">
        <v>146</v>
      </c>
      <c r="D71" s="23" t="s">
        <v>147</v>
      </c>
      <c r="E71" s="23" t="s">
        <v>148</v>
      </c>
      <c r="F71" s="23" t="s">
        <v>38</v>
      </c>
      <c r="G71" s="16" t="s">
        <v>318</v>
      </c>
      <c r="H71" s="33">
        <v>497000</v>
      </c>
      <c r="I71" s="20" t="s">
        <v>149</v>
      </c>
      <c r="J71" s="20" t="s">
        <v>150</v>
      </c>
      <c r="K71" s="20" t="s">
        <v>128</v>
      </c>
      <c r="L71" s="33">
        <v>497000</v>
      </c>
      <c r="M71" s="33">
        <v>497000</v>
      </c>
      <c r="N71" s="19" t="s">
        <v>249</v>
      </c>
      <c r="O71" s="34" t="s">
        <v>313</v>
      </c>
      <c r="P71" s="20">
        <v>67019452974</v>
      </c>
      <c r="Q71" s="14" t="s">
        <v>324</v>
      </c>
      <c r="R71" s="14" t="s">
        <v>333</v>
      </c>
    </row>
    <row r="72" spans="1:18" ht="21.75" thickBot="1">
      <c r="A72" s="20">
        <v>2567</v>
      </c>
      <c r="B72" s="23" t="s">
        <v>145</v>
      </c>
      <c r="C72" s="23" t="s">
        <v>146</v>
      </c>
      <c r="D72" s="23" t="s">
        <v>147</v>
      </c>
      <c r="E72" s="23" t="s">
        <v>148</v>
      </c>
      <c r="F72" s="23" t="s">
        <v>38</v>
      </c>
      <c r="G72" s="16" t="s">
        <v>319</v>
      </c>
      <c r="H72" s="33">
        <v>103000</v>
      </c>
      <c r="I72" s="20" t="s">
        <v>149</v>
      </c>
      <c r="J72" s="20" t="s">
        <v>150</v>
      </c>
      <c r="K72" s="20" t="s">
        <v>128</v>
      </c>
      <c r="L72" s="33">
        <v>103000</v>
      </c>
      <c r="M72" s="33">
        <v>103000</v>
      </c>
      <c r="N72" s="19" t="s">
        <v>249</v>
      </c>
      <c r="O72" s="34" t="s">
        <v>313</v>
      </c>
      <c r="P72" s="20">
        <v>67019452946</v>
      </c>
      <c r="Q72" s="14" t="s">
        <v>324</v>
      </c>
      <c r="R72" s="14" t="s">
        <v>333</v>
      </c>
    </row>
    <row r="73" spans="1:18" ht="21.75" thickBot="1">
      <c r="A73" s="20">
        <v>2567</v>
      </c>
      <c r="B73" s="23" t="s">
        <v>145</v>
      </c>
      <c r="C73" s="23" t="s">
        <v>146</v>
      </c>
      <c r="D73" s="23" t="s">
        <v>147</v>
      </c>
      <c r="E73" s="23" t="s">
        <v>148</v>
      </c>
      <c r="F73" s="23" t="s">
        <v>38</v>
      </c>
      <c r="G73" s="16" t="s">
        <v>321</v>
      </c>
      <c r="H73" s="33">
        <v>497000</v>
      </c>
      <c r="I73" s="20" t="s">
        <v>149</v>
      </c>
      <c r="J73" s="20" t="s">
        <v>150</v>
      </c>
      <c r="K73" s="20" t="s">
        <v>128</v>
      </c>
      <c r="L73" s="33">
        <v>497000</v>
      </c>
      <c r="M73" s="33">
        <v>497000</v>
      </c>
      <c r="N73" s="25" t="s">
        <v>244</v>
      </c>
      <c r="O73" s="34" t="s">
        <v>243</v>
      </c>
      <c r="P73" s="20">
        <v>67019454297</v>
      </c>
      <c r="Q73" s="14" t="s">
        <v>324</v>
      </c>
      <c r="R73" s="14" t="s">
        <v>333</v>
      </c>
    </row>
    <row r="74" spans="1:18" ht="21.75" thickBot="1">
      <c r="A74" s="20">
        <v>2567</v>
      </c>
      <c r="B74" s="23" t="s">
        <v>145</v>
      </c>
      <c r="C74" s="23" t="s">
        <v>146</v>
      </c>
      <c r="D74" s="23" t="s">
        <v>147</v>
      </c>
      <c r="E74" s="23" t="s">
        <v>148</v>
      </c>
      <c r="F74" s="23" t="s">
        <v>38</v>
      </c>
      <c r="G74" s="16" t="s">
        <v>320</v>
      </c>
      <c r="H74" s="33">
        <v>497000</v>
      </c>
      <c r="I74" s="20" t="s">
        <v>149</v>
      </c>
      <c r="J74" s="20" t="s">
        <v>150</v>
      </c>
      <c r="K74" s="20" t="s">
        <v>128</v>
      </c>
      <c r="L74" s="33">
        <v>497000</v>
      </c>
      <c r="M74" s="33">
        <v>497000</v>
      </c>
      <c r="N74" s="19" t="s">
        <v>249</v>
      </c>
      <c r="O74" s="34" t="s">
        <v>313</v>
      </c>
      <c r="P74" s="20">
        <v>67019452901</v>
      </c>
      <c r="Q74" s="14" t="s">
        <v>330</v>
      </c>
      <c r="R74" s="14" t="s">
        <v>334</v>
      </c>
    </row>
    <row r="75" spans="1:18" ht="21">
      <c r="A75" s="20">
        <v>2567</v>
      </c>
      <c r="B75" s="23" t="s">
        <v>145</v>
      </c>
      <c r="C75" s="23" t="s">
        <v>146</v>
      </c>
      <c r="D75" s="23" t="s">
        <v>147</v>
      </c>
      <c r="E75" s="23" t="s">
        <v>148</v>
      </c>
      <c r="F75" s="23" t="s">
        <v>38</v>
      </c>
      <c r="G75" s="16" t="s">
        <v>322</v>
      </c>
      <c r="H75" s="35">
        <v>224000</v>
      </c>
      <c r="I75" s="20" t="s">
        <v>149</v>
      </c>
      <c r="J75" s="20" t="s">
        <v>150</v>
      </c>
      <c r="K75" s="20" t="s">
        <v>128</v>
      </c>
      <c r="L75" s="35">
        <v>224000</v>
      </c>
      <c r="M75" s="35">
        <v>224000</v>
      </c>
      <c r="N75" s="25" t="s">
        <v>244</v>
      </c>
      <c r="O75" s="34" t="s">
        <v>243</v>
      </c>
      <c r="P75" s="20">
        <v>67019452906</v>
      </c>
      <c r="Q75" s="14" t="s">
        <v>330</v>
      </c>
      <c r="R75" s="14" t="s">
        <v>334</v>
      </c>
    </row>
  </sheetData>
  <sheetProtection/>
  <dataValidations count="3">
    <dataValidation type="list" allowBlank="1" showInputMessage="1" showErrorMessage="1" sqref="I2:I75">
      <formula1>"พ.ร.บ. งบประมาณรายจ่าย, อื่น ๆ"</formula1>
    </dataValidation>
    <dataValidation type="list" allowBlank="1" showInputMessage="1" showErrorMessage="1" sqref="J2:J7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6" right="0.2" top="0.4" bottom="0.2" header="0.3" footer="0.13"/>
  <pageSetup horizontalDpi="300" verticalDpi="3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7</v>
      </c>
      <c r="B1" s="2" t="s">
        <v>8</v>
      </c>
      <c r="C1" s="2" t="s">
        <v>9</v>
      </c>
    </row>
    <row r="2" spans="1:3" ht="23.25">
      <c r="A2" s="2" t="s">
        <v>10</v>
      </c>
      <c r="B2" s="2" t="s">
        <v>11</v>
      </c>
      <c r="C2" s="2" t="s">
        <v>12</v>
      </c>
    </row>
    <row r="3" spans="1:3" ht="23.25">
      <c r="A3" s="2" t="s">
        <v>13</v>
      </c>
      <c r="B3" s="2" t="s">
        <v>2</v>
      </c>
      <c r="C3" s="2" t="s">
        <v>14</v>
      </c>
    </row>
    <row r="4" spans="1:3" ht="23.25">
      <c r="A4" s="2" t="s">
        <v>15</v>
      </c>
      <c r="B4" s="2" t="s">
        <v>16</v>
      </c>
      <c r="C4" s="2" t="s">
        <v>17</v>
      </c>
    </row>
    <row r="5" spans="1:3" ht="23.25">
      <c r="A5" s="2" t="s">
        <v>18</v>
      </c>
      <c r="B5" s="2" t="s">
        <v>19</v>
      </c>
      <c r="C5" s="2" t="s">
        <v>20</v>
      </c>
    </row>
    <row r="6" spans="1:3" ht="23.25">
      <c r="A6" s="2" t="s">
        <v>21</v>
      </c>
      <c r="B6" s="2" t="s">
        <v>22</v>
      </c>
      <c r="C6" s="2" t="s">
        <v>23</v>
      </c>
    </row>
    <row r="7" spans="1:3" ht="23.25">
      <c r="A7" s="2" t="s">
        <v>24</v>
      </c>
      <c r="B7" s="2" t="s">
        <v>25</v>
      </c>
      <c r="C7" s="2" t="s">
        <v>26</v>
      </c>
    </row>
    <row r="8" spans="1:3" ht="23.25">
      <c r="A8" s="2" t="s">
        <v>27</v>
      </c>
      <c r="B8" s="2" t="s">
        <v>28</v>
      </c>
      <c r="C8" s="2" t="s">
        <v>29</v>
      </c>
    </row>
    <row r="9" spans="1:3" ht="23.25">
      <c r="A9" s="2" t="s">
        <v>30</v>
      </c>
      <c r="B9" s="2" t="s">
        <v>31</v>
      </c>
      <c r="C9" s="2" t="s">
        <v>32</v>
      </c>
    </row>
    <row r="10" spans="1:3" ht="23.25">
      <c r="A10" s="2" t="s">
        <v>33</v>
      </c>
      <c r="B10" s="2" t="s">
        <v>34</v>
      </c>
      <c r="C10" s="2" t="s">
        <v>35</v>
      </c>
    </row>
    <row r="11" spans="1:3" ht="23.25">
      <c r="A11" s="2" t="s">
        <v>36</v>
      </c>
      <c r="B11" s="2" t="s">
        <v>37</v>
      </c>
      <c r="C11" s="2" t="s">
        <v>38</v>
      </c>
    </row>
    <row r="12" spans="1:3" ht="23.25">
      <c r="A12" s="2" t="s">
        <v>39</v>
      </c>
      <c r="B12" s="2" t="s">
        <v>40</v>
      </c>
      <c r="C12" s="2" t="s">
        <v>41</v>
      </c>
    </row>
    <row r="13" spans="1:3" ht="23.25">
      <c r="A13" s="2" t="s">
        <v>42</v>
      </c>
      <c r="B13" s="2" t="s">
        <v>43</v>
      </c>
      <c r="C13" s="2" t="s">
        <v>44</v>
      </c>
    </row>
    <row r="14" spans="1:3" ht="23.25">
      <c r="A14" s="2" t="s">
        <v>45</v>
      </c>
      <c r="B14" s="2" t="s">
        <v>46</v>
      </c>
      <c r="C14" s="2" t="s">
        <v>47</v>
      </c>
    </row>
    <row r="15" spans="1:3" ht="23.25">
      <c r="A15" s="2" t="s">
        <v>48</v>
      </c>
      <c r="B15" s="2" t="s">
        <v>49</v>
      </c>
      <c r="C15" s="2" t="s">
        <v>50</v>
      </c>
    </row>
    <row r="16" spans="1:3" ht="23.25">
      <c r="A16" s="2" t="s">
        <v>51</v>
      </c>
      <c r="B16" s="2" t="s">
        <v>52</v>
      </c>
      <c r="C16" s="2" t="s">
        <v>53</v>
      </c>
    </row>
    <row r="17" spans="1:3" ht="23.25">
      <c r="A17" s="2" t="s">
        <v>54</v>
      </c>
      <c r="B17" s="2" t="s">
        <v>55</v>
      </c>
      <c r="C17" s="2" t="s">
        <v>56</v>
      </c>
    </row>
    <row r="18" spans="1:3" ht="23.25">
      <c r="A18" s="2" t="s">
        <v>57</v>
      </c>
      <c r="C18" s="2" t="s">
        <v>58</v>
      </c>
    </row>
    <row r="19" spans="1:3" ht="23.25">
      <c r="A19" s="2" t="s">
        <v>59</v>
      </c>
      <c r="C19" s="2" t="s">
        <v>60</v>
      </c>
    </row>
    <row r="20" spans="1:3" ht="23.25">
      <c r="A20" s="2" t="s">
        <v>61</v>
      </c>
      <c r="C20" s="2" t="s">
        <v>62</v>
      </c>
    </row>
    <row r="21" spans="1:3" ht="23.25">
      <c r="A21" s="2" t="s">
        <v>63</v>
      </c>
      <c r="C21" s="2" t="s">
        <v>64</v>
      </c>
    </row>
    <row r="22" ht="23.25">
      <c r="C22" s="2" t="s">
        <v>65</v>
      </c>
    </row>
    <row r="23" ht="23.25">
      <c r="C23" s="2" t="s">
        <v>66</v>
      </c>
    </row>
    <row r="24" ht="23.25">
      <c r="C24" s="2" t="s">
        <v>67</v>
      </c>
    </row>
    <row r="25" ht="23.25">
      <c r="C25" s="2" t="s">
        <v>68</v>
      </c>
    </row>
    <row r="26" ht="23.25">
      <c r="C26" s="2" t="s">
        <v>69</v>
      </c>
    </row>
    <row r="27" ht="23.25">
      <c r="C27" s="2" t="s">
        <v>70</v>
      </c>
    </row>
    <row r="28" ht="23.25">
      <c r="C28" s="2" t="s">
        <v>71</v>
      </c>
    </row>
    <row r="29" ht="23.25">
      <c r="C29" s="2" t="s">
        <v>72</v>
      </c>
    </row>
    <row r="30" ht="23.25">
      <c r="C30" s="2" t="s">
        <v>73</v>
      </c>
    </row>
    <row r="31" ht="23.25">
      <c r="C31" s="2" t="s">
        <v>74</v>
      </c>
    </row>
    <row r="32" ht="23.25">
      <c r="C32" s="2" t="s">
        <v>75</v>
      </c>
    </row>
    <row r="33" ht="23.25">
      <c r="C33" s="2" t="s">
        <v>76</v>
      </c>
    </row>
    <row r="34" ht="23.25">
      <c r="C34" s="2" t="s">
        <v>77</v>
      </c>
    </row>
    <row r="35" ht="23.25">
      <c r="C35" s="2" t="s">
        <v>78</v>
      </c>
    </row>
    <row r="36" ht="23.25">
      <c r="C36" s="2" t="s">
        <v>79</v>
      </c>
    </row>
    <row r="37" ht="23.25">
      <c r="C37" s="2" t="s">
        <v>80</v>
      </c>
    </row>
    <row r="38" ht="23.25">
      <c r="C38" s="2" t="s">
        <v>81</v>
      </c>
    </row>
    <row r="39" ht="23.25">
      <c r="C39" s="2" t="s">
        <v>82</v>
      </c>
    </row>
    <row r="40" ht="23.25">
      <c r="C40" s="2" t="s">
        <v>83</v>
      </c>
    </row>
    <row r="41" ht="23.25">
      <c r="C41" s="2" t="s">
        <v>84</v>
      </c>
    </row>
    <row r="42" ht="23.25">
      <c r="C42" s="2" t="s">
        <v>85</v>
      </c>
    </row>
    <row r="43" ht="23.25">
      <c r="C43" s="2" t="s">
        <v>86</v>
      </c>
    </row>
    <row r="44" ht="23.25">
      <c r="C44" s="2" t="s">
        <v>87</v>
      </c>
    </row>
    <row r="45" ht="23.25">
      <c r="C45" s="2" t="s">
        <v>88</v>
      </c>
    </row>
    <row r="46" ht="23.25">
      <c r="C46" s="2" t="s">
        <v>89</v>
      </c>
    </row>
    <row r="47" ht="23.25">
      <c r="C47" s="2" t="s">
        <v>90</v>
      </c>
    </row>
    <row r="48" ht="23.25">
      <c r="C48" s="2" t="s">
        <v>91</v>
      </c>
    </row>
    <row r="49" ht="23.25">
      <c r="C49" s="2" t="s">
        <v>92</v>
      </c>
    </row>
    <row r="50" ht="23.25">
      <c r="C50" s="2" t="s">
        <v>93</v>
      </c>
    </row>
    <row r="51" ht="23.25">
      <c r="C51" s="2" t="s">
        <v>94</v>
      </c>
    </row>
    <row r="52" ht="23.25">
      <c r="C52" s="2" t="s">
        <v>95</v>
      </c>
    </row>
    <row r="53" ht="23.25">
      <c r="C53" s="2" t="s">
        <v>96</v>
      </c>
    </row>
    <row r="54" ht="23.25">
      <c r="C54" s="2" t="s">
        <v>97</v>
      </c>
    </row>
    <row r="55" ht="23.25">
      <c r="C55" s="2" t="s">
        <v>98</v>
      </c>
    </row>
    <row r="56" ht="23.25">
      <c r="C56" s="2" t="s">
        <v>99</v>
      </c>
    </row>
    <row r="57" ht="23.25">
      <c r="C57" s="2" t="s">
        <v>100</v>
      </c>
    </row>
    <row r="58" ht="23.25">
      <c r="C58" s="2" t="s">
        <v>101</v>
      </c>
    </row>
    <row r="59" ht="23.25">
      <c r="C59" s="2" t="s">
        <v>102</v>
      </c>
    </row>
    <row r="60" ht="23.25">
      <c r="C60" s="2" t="s">
        <v>103</v>
      </c>
    </row>
    <row r="61" ht="23.25">
      <c r="C61" s="2" t="s">
        <v>104</v>
      </c>
    </row>
    <row r="62" ht="23.25">
      <c r="C62" s="2" t="s">
        <v>105</v>
      </c>
    </row>
    <row r="63" ht="23.25">
      <c r="C63" s="2" t="s">
        <v>106</v>
      </c>
    </row>
    <row r="64" ht="23.25">
      <c r="C64" s="2" t="s">
        <v>107</v>
      </c>
    </row>
    <row r="65" ht="23.25">
      <c r="C65" s="2" t="s">
        <v>108</v>
      </c>
    </row>
    <row r="66" ht="23.25">
      <c r="C66" s="2" t="s">
        <v>109</v>
      </c>
    </row>
    <row r="67" ht="23.25">
      <c r="C67" s="2" t="s">
        <v>110</v>
      </c>
    </row>
    <row r="68" ht="23.25">
      <c r="C68" s="2" t="s">
        <v>111</v>
      </c>
    </row>
    <row r="69" ht="23.25">
      <c r="C69" s="2" t="s">
        <v>112</v>
      </c>
    </row>
    <row r="70" ht="23.25">
      <c r="C70" s="2" t="s">
        <v>113</v>
      </c>
    </row>
    <row r="71" ht="23.25">
      <c r="C71" s="2" t="s">
        <v>114</v>
      </c>
    </row>
    <row r="72" ht="23.25">
      <c r="C72" s="2" t="s">
        <v>115</v>
      </c>
    </row>
    <row r="73" ht="23.25">
      <c r="C73" s="2" t="s">
        <v>116</v>
      </c>
    </row>
    <row r="74" ht="23.25">
      <c r="C74" s="2" t="s">
        <v>117</v>
      </c>
    </row>
    <row r="75" ht="23.25">
      <c r="C75" s="2" t="s">
        <v>118</v>
      </c>
    </row>
    <row r="76" ht="23.25">
      <c r="C76" s="2" t="s">
        <v>119</v>
      </c>
    </row>
    <row r="77" ht="23.25">
      <c r="C77" s="2" t="s">
        <v>120</v>
      </c>
    </row>
    <row r="78" ht="23.25">
      <c r="C78" s="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iTECH</cp:lastModifiedBy>
  <cp:lastPrinted>2024-01-29T03:36:37Z</cp:lastPrinted>
  <dcterms:created xsi:type="dcterms:W3CDTF">2023-09-21T14:37:46Z</dcterms:created>
  <dcterms:modified xsi:type="dcterms:W3CDTF">2024-04-25T09:28:30Z</dcterms:modified>
  <cp:category/>
  <cp:version/>
  <cp:contentType/>
  <cp:contentStatus/>
</cp:coreProperties>
</file>